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TAHUN 2025\Konsel\"/>
    </mc:Choice>
  </mc:AlternateContent>
  <xr:revisionPtr revIDLastSave="0" documentId="13_ncr:1_{9CCB0F1F-12BB-4DB8-B9F6-0E2DADE1FE4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" sheetId="1" r:id="rId1"/>
    <sheet name="UPTDKONSEL" sheetId="2" r:id="rId2"/>
    <sheet name="UPTP" sheetId="3" r:id="rId3"/>
  </sheets>
  <definedNames>
    <definedName name="_xlnm.Print_Area" localSheetId="0">Program!$C$33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2" l="1"/>
  <c r="B7" i="3" l="1"/>
  <c r="C7" i="3" s="1"/>
  <c r="D7" i="3" s="1"/>
  <c r="B7" i="2"/>
  <c r="C7" i="2" s="1"/>
  <c r="D7" i="2" s="1"/>
</calcChain>
</file>

<file path=xl/sharedStrings.xml><?xml version="1.0" encoding="utf-8"?>
<sst xmlns="http://schemas.openxmlformats.org/spreadsheetml/2006/main" count="328" uniqueCount="101">
  <si>
    <t>Perubahan Harga</t>
  </si>
  <si>
    <t>Skema Tidak disetujui BNSP</t>
  </si>
  <si>
    <t>Harga sebaiknya berubah</t>
  </si>
  <si>
    <t>Program dicabut</t>
  </si>
  <si>
    <t>Perlu Update Program</t>
  </si>
  <si>
    <t>Program sudah di update</t>
  </si>
  <si>
    <t>Program Skema LPJK</t>
  </si>
  <si>
    <t>Sudah ada Skema</t>
  </si>
  <si>
    <t>DAFTAR JUDUL PROGRAM DAN ESTIMASI BAHAN PELATIHAN KATEGORI REGULER</t>
  </si>
  <si>
    <t>NO</t>
  </si>
  <si>
    <t>KEJURUAN</t>
  </si>
  <si>
    <t>JUDUL PROGRAM REGULER KEPDIRJEN 776</t>
  </si>
  <si>
    <t>DURASI (JP)</t>
  </si>
  <si>
    <t>Bidang Industri dan Jasa</t>
  </si>
  <si>
    <t>Bisnis dan Manajemen</t>
  </si>
  <si>
    <t>Teknologi Informatika dan Komunikasi</t>
  </si>
  <si>
    <t>Bidang TIK</t>
  </si>
  <si>
    <t>Pengelola Administrasi Perkantoran</t>
  </si>
  <si>
    <t>Staf Administrasi</t>
  </si>
  <si>
    <t>Digital Marketing (Upskilling Instruktur)</t>
  </si>
  <si>
    <t>Rubah Judul</t>
  </si>
  <si>
    <r>
      <t xml:space="preserve">Junior Sekretaris </t>
    </r>
    <r>
      <rPr>
        <sz val="12"/>
        <color theme="1"/>
        <rFont val="Bookman Old Style"/>
        <family val="1"/>
      </rPr>
      <t>(Kualifikasi 3)</t>
    </r>
  </si>
  <si>
    <t>Fashion Technology</t>
  </si>
  <si>
    <t>Bidang Pariwisata dan Industri Kreatif</t>
  </si>
  <si>
    <t>Asisten Pembuat Pakaian</t>
  </si>
  <si>
    <t>Menjahit Kebaya</t>
  </si>
  <si>
    <t>Desainer Pakaian Kreasi</t>
  </si>
  <si>
    <t>Menjahit Pakaian Sesuai Style</t>
  </si>
  <si>
    <t>Menjahit Pakaian Wanita Dewasa</t>
  </si>
  <si>
    <t>Konstruksi</t>
  </si>
  <si>
    <t>Bidang Infrastruktur</t>
  </si>
  <si>
    <t>Juru Ukur (Surveyor) Jenjang 2</t>
  </si>
  <si>
    <t>Cabinet Making</t>
  </si>
  <si>
    <t>Juru Gambar Bangunan Gedung (Kualifikasi 4)</t>
  </si>
  <si>
    <t>Las</t>
  </si>
  <si>
    <t>Fitter Structure</t>
  </si>
  <si>
    <r>
      <t xml:space="preserve">Plate Welder SMAW 3G-UP/PF </t>
    </r>
    <r>
      <rPr>
        <sz val="12"/>
        <color theme="1"/>
        <rFont val="Bookman Old Style"/>
        <family val="1"/>
      </rPr>
      <t>(Kualifikasi 2)</t>
    </r>
  </si>
  <si>
    <t>Bidang Pertanian dan Perikanan</t>
  </si>
  <si>
    <t>Otomotif</t>
  </si>
  <si>
    <t>Service Sepeda Motor Konvensional</t>
  </si>
  <si>
    <t>Service Sepeda Motor Sistem Injeksi</t>
  </si>
  <si>
    <t>Pariwisata</t>
  </si>
  <si>
    <t>Barista Kafe</t>
  </si>
  <si>
    <t>update unit kompetensi</t>
  </si>
  <si>
    <t>Housekeeping</t>
  </si>
  <si>
    <t>Front Office Management</t>
  </si>
  <si>
    <t>Tata Kecantikan</t>
  </si>
  <si>
    <t>perubahan judul</t>
  </si>
  <si>
    <t>Computer Operator Assistant</t>
  </si>
  <si>
    <t>Desain Grafis</t>
  </si>
  <si>
    <t>Usulan PBK UPTD 2025</t>
  </si>
  <si>
    <t>Kapasitas Latih Per Tahun (kelembagaan.kemnaker.go.id)</t>
  </si>
  <si>
    <t>Kejuruan</t>
  </si>
  <si>
    <t>Bidang Kompetensi</t>
  </si>
  <si>
    <t>Boarding / Non Boarding / Blended / Online</t>
  </si>
  <si>
    <t>Usulan UPTP (orang)</t>
  </si>
  <si>
    <t>PBK UPTP</t>
  </si>
  <si>
    <t xml:space="preserve">Operator/Pelaksana (≤ Kualifikasi Level 3) </t>
  </si>
  <si>
    <t>Kejuruan Pariwisata</t>
  </si>
  <si>
    <t>....</t>
  </si>
  <si>
    <t>Non Boarding</t>
  </si>
  <si>
    <t>Kejuruan ....</t>
  </si>
  <si>
    <t>Total</t>
  </si>
  <si>
    <t>Ket :</t>
  </si>
  <si>
    <t>Diisi oleh UPTD</t>
  </si>
  <si>
    <t>Nama BBPVP/BPVP</t>
  </si>
  <si>
    <t>Usulan PBK UPTP 2025</t>
  </si>
  <si>
    <t>Boarding</t>
  </si>
  <si>
    <t>Teknisi/Analis (≥ Kualifikasi Level 4)</t>
  </si>
  <si>
    <t>Berdurasi Panjang</t>
  </si>
  <si>
    <t xml:space="preserve">PBK Standar Internasional </t>
  </si>
  <si>
    <t>E-Training</t>
  </si>
  <si>
    <t>Online</t>
  </si>
  <si>
    <t>Blended</t>
  </si>
  <si>
    <t>Tailor Made Training</t>
  </si>
  <si>
    <t>DUDI</t>
  </si>
  <si>
    <t>-</t>
  </si>
  <si>
    <t>Masyarakat</t>
  </si>
  <si>
    <t>PFLK</t>
  </si>
  <si>
    <t>Diisi oleh UPTP</t>
  </si>
  <si>
    <t>UPTD.BLK KONAWE SELATAN</t>
  </si>
  <si>
    <t>PROCESSING</t>
  </si>
  <si>
    <t>TATA BOGA</t>
  </si>
  <si>
    <t>PENGOLAAN IKAN</t>
  </si>
  <si>
    <t>PENGOLAAN BUAH</t>
  </si>
  <si>
    <t>UPTD BLK KONAWE SELATAN</t>
  </si>
  <si>
    <t>Bidang LAS</t>
  </si>
  <si>
    <t>Plate Welder SMAW 3G-UP/PF (Kualifikasi 2)</t>
  </si>
  <si>
    <t>Juru Gambar Bangunan Gedung (jenjang 2)</t>
  </si>
  <si>
    <t>penata rambut yunior stylis</t>
  </si>
  <si>
    <t>penata rias rambut</t>
  </si>
  <si>
    <t>merias pengantin muslim modifikasi</t>
  </si>
  <si>
    <t>Bidang pariwisata dan industri kreatif</t>
  </si>
  <si>
    <t>BISNIS MANAJEMEN</t>
  </si>
  <si>
    <t>Bidang KONSTRUKSI / infrastruktur</t>
  </si>
  <si>
    <t>processing</t>
  </si>
  <si>
    <t>Social Media Officer</t>
  </si>
  <si>
    <t>Digital Marketing</t>
  </si>
  <si>
    <t>Pengelola Adplikasi Perkantoran</t>
  </si>
  <si>
    <t>p</t>
  </si>
  <si>
    <t>https://drive.google.com/drive/folders/1o32vLaJvg1RpT_pZoK9zDmtVNw8Ulyhb?usp=drive_link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</si>
</sst>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sz val="12"/>
      <color rgb="FF000000"/>
      <name val="Bookman Old Style"/>
      <family val="1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Bookman Old Style"/>
      <family val="1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2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sz val="11"/>
      <color rgb="FF00000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vertical="center"/>
    </xf>
    <xf numFmtId="0" fontId="23" fillId="5" borderId="4" xfId="0" applyFont="1" applyFill="1" applyBorder="1" applyAlignment="1">
      <alignment vertical="center"/>
    </xf>
    <xf numFmtId="0" fontId="24" fillId="6" borderId="4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vertical="center"/>
    </xf>
    <xf numFmtId="0" fontId="23" fillId="7" borderId="4" xfId="0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8" borderId="0" xfId="0" applyFont="1" applyFill="1" applyAlignment="1">
      <alignment vertical="center"/>
    </xf>
    <xf numFmtId="0" fontId="25" fillId="5" borderId="3" xfId="0" applyFont="1" applyFill="1" applyBorder="1" applyAlignment="1">
      <alignment vertical="center"/>
    </xf>
    <xf numFmtId="0" fontId="23" fillId="9" borderId="3" xfId="0" applyFont="1" applyFill="1" applyBorder="1" applyAlignment="1">
      <alignment vertical="center"/>
    </xf>
    <xf numFmtId="0" fontId="23" fillId="10" borderId="3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8" borderId="0" xfId="0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5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32" fillId="0" borderId="1" xfId="0" applyFont="1" applyBorder="1" applyAlignment="1">
      <alignment vertical="top" wrapText="1"/>
    </xf>
    <xf numFmtId="0" fontId="31" fillId="12" borderId="3" xfId="0" applyFont="1" applyFill="1" applyBorder="1" applyAlignment="1">
      <alignment vertical="center"/>
    </xf>
    <xf numFmtId="0" fontId="31" fillId="12" borderId="4" xfId="0" applyFont="1" applyFill="1" applyBorder="1" applyAlignment="1">
      <alignment vertical="center"/>
    </xf>
    <xf numFmtId="0" fontId="27" fillId="12" borderId="4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vertical="top" wrapText="1"/>
    </xf>
    <xf numFmtId="0" fontId="31" fillId="12" borderId="0" xfId="0" applyFont="1" applyFill="1" applyAlignment="1">
      <alignment vertical="center"/>
    </xf>
    <xf numFmtId="0" fontId="27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11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50"/>
  <sheetViews>
    <sheetView topLeftCell="A12" zoomScale="61" workbookViewId="0">
      <selection activeCell="C17" sqref="C17"/>
    </sheetView>
  </sheetViews>
  <sheetFormatPr defaultColWidth="13.1796875" defaultRowHeight="42.75" customHeight="1" x14ac:dyDescent="0.45"/>
  <cols>
    <col min="1" max="1" width="5.453125" customWidth="1"/>
    <col min="2" max="2" width="33.453125" style="88" customWidth="1"/>
    <col min="3" max="3" width="72.1796875" style="90" customWidth="1"/>
    <col min="4" max="4" width="16.453125" style="89" customWidth="1"/>
    <col min="5" max="5" width="31.54296875" style="67" hidden="1" customWidth="1"/>
    <col min="6" max="18" width="11.453125" customWidth="1"/>
  </cols>
  <sheetData>
    <row r="2" spans="1:6" s="63" customFormat="1" ht="42.75" customHeight="1" x14ac:dyDescent="0.45">
      <c r="B2" s="64" t="s">
        <v>0</v>
      </c>
      <c r="C2" s="65" t="s">
        <v>1</v>
      </c>
      <c r="D2" s="66"/>
      <c r="E2" s="67"/>
    </row>
    <row r="3" spans="1:6" s="63" customFormat="1" ht="42.75" customHeight="1" x14ac:dyDescent="0.45">
      <c r="B3" s="64" t="s">
        <v>2</v>
      </c>
      <c r="C3" s="65"/>
      <c r="D3" s="66"/>
      <c r="E3" s="67"/>
    </row>
    <row r="4" spans="1:6" s="63" customFormat="1" ht="42.75" customHeight="1" x14ac:dyDescent="0.45">
      <c r="B4" s="68" t="s">
        <v>3</v>
      </c>
      <c r="C4" s="65"/>
      <c r="D4" s="66"/>
      <c r="E4" s="67"/>
    </row>
    <row r="5" spans="1:6" s="63" customFormat="1" ht="42.75" customHeight="1" x14ac:dyDescent="0.45">
      <c r="B5" s="64" t="s">
        <v>4</v>
      </c>
      <c r="C5" s="65"/>
      <c r="D5" s="66"/>
      <c r="E5" s="67"/>
    </row>
    <row r="6" spans="1:6" s="63" customFormat="1" ht="42.75" customHeight="1" x14ac:dyDescent="0.45">
      <c r="B6" s="64" t="s">
        <v>5</v>
      </c>
      <c r="C6" s="65"/>
      <c r="D6" s="66"/>
      <c r="E6" s="67"/>
    </row>
    <row r="7" spans="1:6" s="63" customFormat="1" ht="42.75" customHeight="1" x14ac:dyDescent="0.45">
      <c r="B7" s="64" t="s">
        <v>6</v>
      </c>
      <c r="C7" s="65"/>
      <c r="D7" s="66"/>
      <c r="E7" s="67"/>
    </row>
    <row r="8" spans="1:6" s="63" customFormat="1" ht="42.75" customHeight="1" x14ac:dyDescent="0.45">
      <c r="A8" s="69"/>
      <c r="B8" s="64" t="s">
        <v>7</v>
      </c>
      <c r="C8" s="65"/>
      <c r="D8" s="66"/>
      <c r="E8" s="67"/>
    </row>
    <row r="9" spans="1:6" ht="42.75" customHeight="1" x14ac:dyDescent="0.45">
      <c r="A9" s="94" t="s">
        <v>8</v>
      </c>
      <c r="B9" s="95"/>
      <c r="C9" s="95"/>
      <c r="D9" s="95"/>
    </row>
    <row r="10" spans="1:6" ht="42.75" customHeight="1" x14ac:dyDescent="0.45">
      <c r="A10" s="70"/>
      <c r="B10" s="71" t="s">
        <v>80</v>
      </c>
      <c r="C10" s="72"/>
      <c r="D10" s="73"/>
    </row>
    <row r="11" spans="1:6" ht="42.75" customHeight="1" x14ac:dyDescent="0.45">
      <c r="A11" s="96" t="s">
        <v>9</v>
      </c>
      <c r="B11" s="96" t="s">
        <v>10</v>
      </c>
      <c r="C11" s="96" t="s">
        <v>11</v>
      </c>
      <c r="D11" s="96" t="s">
        <v>12</v>
      </c>
    </row>
    <row r="12" spans="1:6" ht="42.75" customHeight="1" x14ac:dyDescent="0.45">
      <c r="A12" s="96"/>
      <c r="B12" s="96"/>
      <c r="C12" s="96"/>
      <c r="D12" s="96"/>
    </row>
    <row r="13" spans="1:6" s="78" customFormat="1" ht="42.75" customHeight="1" x14ac:dyDescent="0.35">
      <c r="A13" s="74">
        <v>1</v>
      </c>
      <c r="B13" s="75" t="s">
        <v>14</v>
      </c>
      <c r="C13" s="76" t="s">
        <v>17</v>
      </c>
      <c r="D13" s="74">
        <v>260</v>
      </c>
      <c r="E13" s="77"/>
      <c r="F13" s="78" t="s">
        <v>13</v>
      </c>
    </row>
    <row r="14" spans="1:6" s="78" customFormat="1" ht="42.75" customHeight="1" x14ac:dyDescent="0.35">
      <c r="A14" s="74">
        <v>2</v>
      </c>
      <c r="B14" s="75" t="s">
        <v>14</v>
      </c>
      <c r="C14" s="76" t="s">
        <v>18</v>
      </c>
      <c r="D14" s="74">
        <v>260</v>
      </c>
      <c r="E14" s="77"/>
      <c r="F14" s="78" t="s">
        <v>13</v>
      </c>
    </row>
    <row r="15" spans="1:6" s="78" customFormat="1" ht="42.75" customHeight="1" x14ac:dyDescent="0.35">
      <c r="A15" s="74">
        <v>3</v>
      </c>
      <c r="B15" s="75" t="s">
        <v>14</v>
      </c>
      <c r="C15" s="79" t="s">
        <v>19</v>
      </c>
      <c r="D15" s="74">
        <v>260</v>
      </c>
      <c r="E15" s="77" t="s">
        <v>20</v>
      </c>
      <c r="F15" s="78" t="s">
        <v>13</v>
      </c>
    </row>
    <row r="16" spans="1:6" s="78" customFormat="1" ht="42.75" customHeight="1" x14ac:dyDescent="0.35">
      <c r="A16" s="74">
        <v>4</v>
      </c>
      <c r="B16" s="75" t="s">
        <v>14</v>
      </c>
      <c r="C16" s="80" t="s">
        <v>21</v>
      </c>
      <c r="D16" s="74">
        <v>240</v>
      </c>
      <c r="E16" s="77"/>
      <c r="F16" s="78" t="s">
        <v>13</v>
      </c>
    </row>
    <row r="17" spans="1:18" s="78" customFormat="1" ht="42.75" customHeight="1" x14ac:dyDescent="0.35">
      <c r="A17" s="74">
        <v>5</v>
      </c>
      <c r="B17" s="81" t="s">
        <v>22</v>
      </c>
      <c r="C17" s="76" t="s">
        <v>24</v>
      </c>
      <c r="D17" s="74">
        <v>180</v>
      </c>
      <c r="E17" s="77"/>
      <c r="F17" s="78" t="s">
        <v>23</v>
      </c>
    </row>
    <row r="18" spans="1:18" s="78" customFormat="1" ht="42.75" customHeight="1" x14ac:dyDescent="0.35">
      <c r="A18" s="74">
        <v>6</v>
      </c>
      <c r="B18" s="81" t="s">
        <v>22</v>
      </c>
      <c r="C18" s="76" t="s">
        <v>25</v>
      </c>
      <c r="D18" s="74">
        <v>220</v>
      </c>
      <c r="E18" s="77"/>
      <c r="F18" s="78" t="s">
        <v>23</v>
      </c>
    </row>
    <row r="19" spans="1:18" s="78" customFormat="1" ht="42.75" customHeight="1" x14ac:dyDescent="0.35">
      <c r="A19" s="74">
        <v>7</v>
      </c>
      <c r="B19" s="81" t="s">
        <v>22</v>
      </c>
      <c r="C19" s="76" t="s">
        <v>26</v>
      </c>
      <c r="D19" s="74">
        <v>260</v>
      </c>
      <c r="E19" s="77"/>
      <c r="F19" s="78" t="s">
        <v>23</v>
      </c>
    </row>
    <row r="20" spans="1:18" s="78" customFormat="1" ht="42.75" customHeight="1" x14ac:dyDescent="0.35">
      <c r="A20" s="74">
        <v>8</v>
      </c>
      <c r="B20" s="81" t="s">
        <v>22</v>
      </c>
      <c r="C20" s="76" t="s">
        <v>27</v>
      </c>
      <c r="D20" s="74">
        <v>260</v>
      </c>
      <c r="E20" s="77"/>
      <c r="F20" s="78" t="s">
        <v>23</v>
      </c>
    </row>
    <row r="21" spans="1:18" s="78" customFormat="1" ht="42.75" customHeight="1" x14ac:dyDescent="0.35">
      <c r="A21" s="74">
        <v>9</v>
      </c>
      <c r="B21" s="81" t="s">
        <v>22</v>
      </c>
      <c r="C21" s="76" t="s">
        <v>28</v>
      </c>
      <c r="D21" s="74">
        <v>260</v>
      </c>
      <c r="E21" s="77"/>
      <c r="F21" s="78" t="s">
        <v>23</v>
      </c>
    </row>
    <row r="22" spans="1:18" s="78" customFormat="1" ht="42.75" customHeight="1" x14ac:dyDescent="0.35">
      <c r="A22" s="74">
        <v>10</v>
      </c>
      <c r="B22" s="75" t="s">
        <v>29</v>
      </c>
      <c r="C22" s="76" t="s">
        <v>31</v>
      </c>
      <c r="D22" s="74">
        <v>240</v>
      </c>
      <c r="E22" s="77"/>
      <c r="F22" s="82" t="s">
        <v>30</v>
      </c>
    </row>
    <row r="23" spans="1:18" s="78" customFormat="1" ht="42.75" customHeight="1" x14ac:dyDescent="0.35">
      <c r="A23" s="74">
        <v>11</v>
      </c>
      <c r="B23" s="76" t="s">
        <v>29</v>
      </c>
      <c r="C23" s="80" t="s">
        <v>32</v>
      </c>
      <c r="D23" s="74">
        <v>260</v>
      </c>
      <c r="E23" s="77"/>
      <c r="F23" s="82" t="s">
        <v>30</v>
      </c>
    </row>
    <row r="24" spans="1:18" s="78" customFormat="1" ht="42.75" customHeight="1" x14ac:dyDescent="0.35">
      <c r="A24" s="74">
        <v>12</v>
      </c>
      <c r="B24" s="75" t="s">
        <v>29</v>
      </c>
      <c r="C24" s="76" t="s">
        <v>88</v>
      </c>
      <c r="D24" s="74">
        <v>260</v>
      </c>
      <c r="E24" s="77"/>
      <c r="F24" s="82" t="s">
        <v>30</v>
      </c>
    </row>
    <row r="25" spans="1:18" s="78" customFormat="1" ht="42.75" customHeight="1" x14ac:dyDescent="0.35">
      <c r="A25" s="74">
        <v>13</v>
      </c>
      <c r="B25" s="75" t="s">
        <v>34</v>
      </c>
      <c r="C25" s="80" t="s">
        <v>35</v>
      </c>
      <c r="D25" s="74">
        <v>240</v>
      </c>
      <c r="E25" s="77"/>
      <c r="F25" s="78" t="s">
        <v>13</v>
      </c>
    </row>
    <row r="26" spans="1:18" s="78" customFormat="1" ht="42.75" customHeight="1" x14ac:dyDescent="0.35">
      <c r="A26" s="74">
        <v>14</v>
      </c>
      <c r="B26" s="75" t="s">
        <v>34</v>
      </c>
      <c r="C26" s="80" t="s">
        <v>36</v>
      </c>
      <c r="D26" s="74">
        <v>260</v>
      </c>
      <c r="E26" s="77"/>
      <c r="F26" s="78" t="s">
        <v>13</v>
      </c>
    </row>
    <row r="27" spans="1:18" s="78" customFormat="1" ht="42.75" customHeight="1" x14ac:dyDescent="0.35">
      <c r="A27" s="74">
        <v>15</v>
      </c>
      <c r="B27" s="75" t="s">
        <v>38</v>
      </c>
      <c r="C27" s="79" t="s">
        <v>39</v>
      </c>
      <c r="D27" s="74">
        <v>280</v>
      </c>
      <c r="E27" s="83"/>
      <c r="F27" s="84" t="s">
        <v>13</v>
      </c>
      <c r="G27" s="84"/>
      <c r="H27" s="84"/>
      <c r="I27" s="84"/>
      <c r="J27" s="84"/>
      <c r="K27" s="84"/>
      <c r="L27" s="84"/>
      <c r="M27" s="84"/>
    </row>
    <row r="28" spans="1:18" s="78" customFormat="1" ht="42.75" customHeight="1" x14ac:dyDescent="0.35">
      <c r="A28" s="74">
        <v>16</v>
      </c>
      <c r="B28" s="75" t="s">
        <v>38</v>
      </c>
      <c r="C28" s="76" t="s">
        <v>40</v>
      </c>
      <c r="D28" s="74">
        <v>280</v>
      </c>
      <c r="E28" s="77"/>
      <c r="F28" s="84" t="s">
        <v>13</v>
      </c>
    </row>
    <row r="29" spans="1:18" s="85" customFormat="1" ht="42.75" customHeight="1" x14ac:dyDescent="0.35">
      <c r="A29" s="74">
        <v>17</v>
      </c>
      <c r="B29" s="75" t="s">
        <v>41</v>
      </c>
      <c r="C29" s="80" t="s">
        <v>42</v>
      </c>
      <c r="D29" s="74">
        <v>180</v>
      </c>
      <c r="E29" s="77" t="s">
        <v>43</v>
      </c>
      <c r="F29" s="78" t="s">
        <v>23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s="85" customFormat="1" ht="42.75" customHeight="1" x14ac:dyDescent="0.35">
      <c r="A30" s="74">
        <v>18</v>
      </c>
      <c r="B30" s="75" t="s">
        <v>41</v>
      </c>
      <c r="C30" s="80" t="s">
        <v>44</v>
      </c>
      <c r="D30" s="74">
        <v>180</v>
      </c>
      <c r="E30" s="77"/>
      <c r="F30" s="78" t="s">
        <v>23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18" s="85" customFormat="1" ht="42.75" customHeight="1" x14ac:dyDescent="0.35">
      <c r="A31" s="74">
        <v>19</v>
      </c>
      <c r="B31" s="75" t="s">
        <v>41</v>
      </c>
      <c r="C31" s="80" t="s">
        <v>45</v>
      </c>
      <c r="D31" s="74">
        <v>920</v>
      </c>
      <c r="E31" s="77"/>
      <c r="F31" s="78" t="s">
        <v>23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18" s="78" customFormat="1" ht="42.75" customHeight="1" x14ac:dyDescent="0.35">
      <c r="A32" s="74">
        <v>20</v>
      </c>
      <c r="B32" s="75" t="s">
        <v>46</v>
      </c>
      <c r="C32" s="52" t="s">
        <v>89</v>
      </c>
      <c r="D32" s="74">
        <v>160</v>
      </c>
      <c r="E32" s="77"/>
      <c r="F32" s="78" t="s">
        <v>23</v>
      </c>
    </row>
    <row r="33" spans="1:18" s="78" customFormat="1" ht="42.75" customHeight="1" x14ac:dyDescent="0.35">
      <c r="A33" s="74">
        <v>21</v>
      </c>
      <c r="B33" s="75" t="s">
        <v>46</v>
      </c>
      <c r="C33" s="58" t="s">
        <v>90</v>
      </c>
      <c r="D33" s="74">
        <v>160</v>
      </c>
      <c r="E33" s="77"/>
    </row>
    <row r="34" spans="1:18" s="78" customFormat="1" ht="42.75" customHeight="1" x14ac:dyDescent="0.35">
      <c r="A34" s="74">
        <v>22</v>
      </c>
      <c r="B34" s="75" t="s">
        <v>46</v>
      </c>
      <c r="C34" s="58" t="s">
        <v>91</v>
      </c>
      <c r="D34" s="74">
        <v>160</v>
      </c>
      <c r="E34" s="86" t="s">
        <v>47</v>
      </c>
      <c r="F34" s="78" t="s">
        <v>23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</row>
    <row r="35" spans="1:18" s="78" customFormat="1" ht="42.75" customHeight="1" x14ac:dyDescent="0.35">
      <c r="A35" s="74">
        <v>23</v>
      </c>
      <c r="B35" s="75" t="s">
        <v>15</v>
      </c>
      <c r="C35" s="80" t="s">
        <v>48</v>
      </c>
      <c r="D35" s="74">
        <v>260</v>
      </c>
      <c r="E35" s="77"/>
      <c r="F35" s="78" t="s">
        <v>16</v>
      </c>
    </row>
    <row r="36" spans="1:18" s="78" customFormat="1" ht="42.75" customHeight="1" x14ac:dyDescent="0.35">
      <c r="A36" s="74">
        <v>24</v>
      </c>
      <c r="B36" s="75" t="s">
        <v>15</v>
      </c>
      <c r="C36" s="76" t="s">
        <v>49</v>
      </c>
      <c r="D36" s="74">
        <v>280</v>
      </c>
      <c r="E36" s="77"/>
      <c r="F36" s="78" t="s">
        <v>16</v>
      </c>
    </row>
    <row r="37" spans="1:18" s="78" customFormat="1" ht="29.25" customHeight="1" x14ac:dyDescent="0.35">
      <c r="A37" s="74">
        <v>25</v>
      </c>
      <c r="B37" s="75" t="s">
        <v>81</v>
      </c>
      <c r="C37" s="76" t="s">
        <v>82</v>
      </c>
      <c r="D37" s="74">
        <v>180</v>
      </c>
      <c r="E37" s="77"/>
      <c r="F37" s="78" t="s">
        <v>16</v>
      </c>
    </row>
    <row r="38" spans="1:18" s="78" customFormat="1" ht="29.25" customHeight="1" x14ac:dyDescent="0.35">
      <c r="A38" s="74">
        <v>26</v>
      </c>
      <c r="B38" s="75" t="s">
        <v>81</v>
      </c>
      <c r="C38" s="76" t="s">
        <v>83</v>
      </c>
      <c r="D38" s="74">
        <v>180</v>
      </c>
      <c r="E38" s="77"/>
      <c r="F38" s="78" t="s">
        <v>16</v>
      </c>
    </row>
    <row r="39" spans="1:18" s="78" customFormat="1" ht="36" customHeight="1" x14ac:dyDescent="0.35">
      <c r="A39" s="74">
        <v>27</v>
      </c>
      <c r="B39" s="75" t="s">
        <v>81</v>
      </c>
      <c r="C39" s="76" t="s">
        <v>84</v>
      </c>
      <c r="D39" s="74">
        <v>180</v>
      </c>
      <c r="E39" s="77"/>
      <c r="F39" s="78" t="s">
        <v>16</v>
      </c>
    </row>
    <row r="40" spans="1:18" s="90" customFormat="1" ht="42.75" customHeight="1" x14ac:dyDescent="0.45">
      <c r="A40" s="87"/>
      <c r="B40" s="88"/>
      <c r="C40" s="72"/>
      <c r="D40" s="89"/>
      <c r="E40" s="67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s="90" customFormat="1" ht="42.75" customHeight="1" x14ac:dyDescent="0.45">
      <c r="A41" s="87"/>
      <c r="B41" s="88"/>
      <c r="C41" s="72"/>
      <c r="D41" s="89"/>
      <c r="E41" s="67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s="90" customFormat="1" ht="42.75" customHeight="1" x14ac:dyDescent="0.45">
      <c r="A42" s="87"/>
      <c r="B42" s="88"/>
      <c r="C42" s="72"/>
      <c r="D42" s="89"/>
      <c r="E42" s="67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s="89" customFormat="1" ht="42.75" customHeight="1" x14ac:dyDescent="0.45">
      <c r="A43" s="87"/>
      <c r="B43" s="88"/>
      <c r="C43" s="72"/>
      <c r="E43" s="67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s="89" customFormat="1" ht="42.75" customHeight="1" x14ac:dyDescent="0.45">
      <c r="A44" s="87"/>
      <c r="B44" s="88"/>
      <c r="C44" s="72"/>
      <c r="E44" s="67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s="89" customFormat="1" ht="42.75" customHeight="1" x14ac:dyDescent="0.45">
      <c r="A45" s="87"/>
      <c r="B45" s="88"/>
      <c r="C45" s="72"/>
      <c r="E45" s="67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s="89" customFormat="1" ht="42.75" customHeight="1" x14ac:dyDescent="0.45">
      <c r="A46" s="87"/>
      <c r="B46" s="88"/>
      <c r="C46" s="72"/>
      <c r="E46" s="67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s="89" customFormat="1" ht="42.75" customHeight="1" x14ac:dyDescent="0.45">
      <c r="A47" s="87"/>
      <c r="B47" s="88"/>
      <c r="C47" s="72"/>
      <c r="E47" s="6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89" customFormat="1" ht="42.75" customHeight="1" x14ac:dyDescent="0.45">
      <c r="A48" s="87"/>
      <c r="B48" s="88"/>
      <c r="C48" s="72"/>
      <c r="E48" s="67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89" customFormat="1" ht="42.75" customHeight="1" x14ac:dyDescent="0.45">
      <c r="A49" s="87"/>
      <c r="B49" s="88"/>
      <c r="C49" s="72"/>
      <c r="E49" s="67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89" customFormat="1" ht="42.75" customHeight="1" x14ac:dyDescent="0.45">
      <c r="A50" s="87"/>
      <c r="B50" s="88"/>
      <c r="C50" s="72"/>
      <c r="E50" s="67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89" customFormat="1" ht="42.75" customHeight="1" x14ac:dyDescent="0.45">
      <c r="A51" s="87"/>
      <c r="B51" s="88"/>
      <c r="C51" s="72"/>
      <c r="E51" s="67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89" customFormat="1" ht="42.75" customHeight="1" x14ac:dyDescent="0.45">
      <c r="A52" s="87"/>
      <c r="B52" s="88"/>
      <c r="C52" s="72"/>
      <c r="E52" s="67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89" customFormat="1" ht="42.75" customHeight="1" x14ac:dyDescent="0.45">
      <c r="A53" s="87"/>
      <c r="B53" s="88"/>
      <c r="C53" s="72"/>
      <c r="E53" s="67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89" customFormat="1" ht="42.75" customHeight="1" x14ac:dyDescent="0.45">
      <c r="A54" s="87"/>
      <c r="B54" s="88"/>
      <c r="C54" s="72"/>
      <c r="E54" s="67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89" customFormat="1" ht="42.75" customHeight="1" x14ac:dyDescent="0.45">
      <c r="A55" s="87"/>
      <c r="B55" s="88"/>
      <c r="C55" s="72"/>
      <c r="E55" s="67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89" customFormat="1" ht="42.75" customHeight="1" x14ac:dyDescent="0.45">
      <c r="A56" s="87"/>
      <c r="B56" s="88"/>
      <c r="C56" s="72"/>
      <c r="E56" s="67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89" customFormat="1" ht="42.75" customHeight="1" x14ac:dyDescent="0.45">
      <c r="A57" s="87"/>
      <c r="B57" s="88"/>
      <c r="C57" s="72"/>
      <c r="E57" s="6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89" customFormat="1" ht="42.75" customHeight="1" x14ac:dyDescent="0.45">
      <c r="A58" s="87"/>
      <c r="B58" s="88"/>
      <c r="C58" s="72"/>
      <c r="E58" s="67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89" customFormat="1" ht="42.75" customHeight="1" x14ac:dyDescent="0.45">
      <c r="A59" s="87"/>
      <c r="B59" s="88"/>
      <c r="C59" s="72"/>
      <c r="E59" s="67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89" customFormat="1" ht="42.75" customHeight="1" x14ac:dyDescent="0.45">
      <c r="A60" s="87"/>
      <c r="B60" s="88"/>
      <c r="C60" s="72"/>
      <c r="E60" s="67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89" customFormat="1" ht="42.75" customHeight="1" x14ac:dyDescent="0.45">
      <c r="A61" s="87"/>
      <c r="B61" s="88"/>
      <c r="C61" s="72"/>
      <c r="E61" s="67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89" customFormat="1" ht="42.75" customHeight="1" x14ac:dyDescent="0.45">
      <c r="A62" s="87"/>
      <c r="B62" s="88"/>
      <c r="C62" s="72"/>
      <c r="E62" s="67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89" customFormat="1" ht="42.75" customHeight="1" x14ac:dyDescent="0.45">
      <c r="A63" s="87"/>
      <c r="B63" s="88"/>
      <c r="C63" s="72"/>
      <c r="E63" s="67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89" customFormat="1" ht="42.75" customHeight="1" x14ac:dyDescent="0.45">
      <c r="A64" s="87"/>
      <c r="B64" s="88"/>
      <c r="C64" s="72"/>
      <c r="E64" s="67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89" customFormat="1" ht="42.75" customHeight="1" x14ac:dyDescent="0.45">
      <c r="A65" s="87"/>
      <c r="B65" s="88"/>
      <c r="C65" s="72"/>
      <c r="E65" s="67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89" customFormat="1" ht="42.75" customHeight="1" x14ac:dyDescent="0.45">
      <c r="A66" s="87"/>
      <c r="B66" s="88"/>
      <c r="C66" s="72"/>
      <c r="E66" s="67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89" customFormat="1" ht="42.75" customHeight="1" x14ac:dyDescent="0.45">
      <c r="A67" s="87"/>
      <c r="B67" s="88"/>
      <c r="C67" s="72"/>
      <c r="E67" s="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89" customFormat="1" ht="42.75" customHeight="1" x14ac:dyDescent="0.45">
      <c r="A68" s="87"/>
      <c r="B68" s="88"/>
      <c r="C68" s="72"/>
      <c r="E68" s="67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89" customFormat="1" ht="42.75" customHeight="1" x14ac:dyDescent="0.45">
      <c r="A69" s="87"/>
      <c r="B69" s="88"/>
      <c r="C69" s="72"/>
      <c r="E69" s="67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89" customFormat="1" ht="42.75" customHeight="1" x14ac:dyDescent="0.45">
      <c r="A70" s="87"/>
      <c r="B70" s="88"/>
      <c r="C70" s="72"/>
      <c r="E70" s="67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89" customFormat="1" ht="42.75" customHeight="1" x14ac:dyDescent="0.45">
      <c r="A71" s="87"/>
      <c r="B71" s="88"/>
      <c r="C71" s="72"/>
      <c r="E71" s="67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89" customFormat="1" ht="42.75" customHeight="1" x14ac:dyDescent="0.45">
      <c r="A72" s="87"/>
      <c r="B72" s="88"/>
      <c r="C72" s="72"/>
      <c r="E72" s="67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89" customFormat="1" ht="42.75" customHeight="1" x14ac:dyDescent="0.45">
      <c r="A73" s="87"/>
      <c r="B73" s="88"/>
      <c r="C73" s="72"/>
      <c r="E73" s="67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89" customFormat="1" ht="42.75" customHeight="1" x14ac:dyDescent="0.45">
      <c r="A74" s="87"/>
      <c r="B74" s="88"/>
      <c r="C74" s="72"/>
      <c r="E74" s="67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89" customFormat="1" ht="42.75" customHeight="1" x14ac:dyDescent="0.45">
      <c r="A75" s="87"/>
      <c r="B75" s="88"/>
      <c r="C75" s="72"/>
      <c r="E75" s="67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89" customFormat="1" ht="42.75" customHeight="1" x14ac:dyDescent="0.45">
      <c r="A76" s="87"/>
      <c r="B76" s="88"/>
      <c r="C76" s="72"/>
      <c r="E76" s="67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89" customFormat="1" ht="42.75" customHeight="1" x14ac:dyDescent="0.45">
      <c r="A77" s="87"/>
      <c r="B77" s="88"/>
      <c r="C77" s="72"/>
      <c r="E77" s="6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89" customFormat="1" ht="42.75" customHeight="1" x14ac:dyDescent="0.45">
      <c r="A78" s="87"/>
      <c r="B78" s="88"/>
      <c r="C78" s="72"/>
      <c r="E78" s="67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89" customFormat="1" ht="42.75" customHeight="1" x14ac:dyDescent="0.45">
      <c r="A79" s="87"/>
      <c r="B79" s="88"/>
      <c r="C79" s="72"/>
      <c r="E79" s="67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89" customFormat="1" ht="42.75" customHeight="1" x14ac:dyDescent="0.45">
      <c r="A80" s="87"/>
      <c r="B80" s="88"/>
      <c r="C80" s="72"/>
      <c r="E80" s="67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89" customFormat="1" ht="42.75" customHeight="1" x14ac:dyDescent="0.45">
      <c r="A81" s="87"/>
      <c r="B81" s="88"/>
      <c r="C81" s="72"/>
      <c r="E81" s="67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89" customFormat="1" ht="42.75" customHeight="1" x14ac:dyDescent="0.45">
      <c r="A82" s="87"/>
      <c r="B82" s="88"/>
      <c r="C82" s="72"/>
      <c r="E82" s="67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89" customFormat="1" ht="42.75" customHeight="1" x14ac:dyDescent="0.45">
      <c r="A83" s="87"/>
      <c r="B83" s="88"/>
      <c r="C83" s="72"/>
      <c r="E83" s="67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89" customFormat="1" ht="42.75" customHeight="1" x14ac:dyDescent="0.45">
      <c r="A84" s="87"/>
      <c r="B84" s="88"/>
      <c r="C84" s="72"/>
      <c r="E84" s="67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89" customFormat="1" ht="42.75" customHeight="1" x14ac:dyDescent="0.45">
      <c r="A85" s="87"/>
      <c r="B85" s="88"/>
      <c r="C85" s="72"/>
      <c r="E85" s="67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89" customFormat="1" ht="42.75" customHeight="1" x14ac:dyDescent="0.45">
      <c r="A86" s="87"/>
      <c r="B86" s="88"/>
      <c r="C86" s="72"/>
      <c r="E86" s="67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89" customFormat="1" ht="42.75" customHeight="1" x14ac:dyDescent="0.45">
      <c r="A87" s="87"/>
      <c r="B87" s="88"/>
      <c r="C87" s="72"/>
      <c r="E87" s="6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89" customFormat="1" ht="42.75" customHeight="1" x14ac:dyDescent="0.45">
      <c r="A88" s="87"/>
      <c r="B88" s="88"/>
      <c r="C88" s="72"/>
      <c r="E88" s="67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89" customFormat="1" ht="42.75" customHeight="1" x14ac:dyDescent="0.45">
      <c r="A89" s="87"/>
      <c r="B89" s="88"/>
      <c r="C89" s="72"/>
      <c r="E89" s="67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89" customFormat="1" ht="42.75" customHeight="1" x14ac:dyDescent="0.45">
      <c r="A90" s="87"/>
      <c r="B90" s="88"/>
      <c r="C90" s="72"/>
      <c r="E90" s="67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89" customFormat="1" ht="42.75" customHeight="1" x14ac:dyDescent="0.45">
      <c r="A91" s="87"/>
      <c r="B91" s="88"/>
      <c r="C91" s="72"/>
      <c r="E91" s="67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89" customFormat="1" ht="42.75" customHeight="1" x14ac:dyDescent="0.45">
      <c r="A92" s="87"/>
      <c r="B92" s="88"/>
      <c r="C92" s="72"/>
      <c r="E92" s="67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89" customFormat="1" ht="42.75" customHeight="1" x14ac:dyDescent="0.45">
      <c r="A93" s="87"/>
      <c r="B93" s="88"/>
      <c r="C93" s="72"/>
      <c r="E93" s="67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89" customFormat="1" ht="42.75" customHeight="1" x14ac:dyDescent="0.45">
      <c r="A94" s="87"/>
      <c r="B94" s="88"/>
      <c r="C94" s="72"/>
      <c r="E94" s="67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89" customFormat="1" ht="42.75" customHeight="1" x14ac:dyDescent="0.45">
      <c r="A95" s="87"/>
      <c r="B95" s="88"/>
      <c r="C95" s="72"/>
      <c r="E95" s="67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89" customFormat="1" ht="42.75" customHeight="1" x14ac:dyDescent="0.45">
      <c r="A96" s="87"/>
      <c r="B96" s="88"/>
      <c r="C96" s="72"/>
      <c r="E96" s="67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89" customFormat="1" ht="42.75" customHeight="1" x14ac:dyDescent="0.45">
      <c r="A97" s="87"/>
      <c r="B97" s="88"/>
      <c r="C97" s="72"/>
      <c r="E97" s="6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89" customFormat="1" ht="42.75" customHeight="1" x14ac:dyDescent="0.45">
      <c r="A98" s="87"/>
      <c r="B98" s="88"/>
      <c r="C98" s="72"/>
      <c r="E98" s="67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89" customFormat="1" ht="42.75" customHeight="1" x14ac:dyDescent="0.45">
      <c r="A99" s="87"/>
      <c r="B99" s="88"/>
      <c r="C99" s="72"/>
      <c r="E99" s="67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89" customFormat="1" ht="42.75" customHeight="1" x14ac:dyDescent="0.45">
      <c r="A100" s="87"/>
      <c r="B100" s="88"/>
      <c r="C100" s="72"/>
      <c r="E100" s="67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89" customFormat="1" ht="42.75" customHeight="1" x14ac:dyDescent="0.45">
      <c r="A101" s="87"/>
      <c r="B101" s="88"/>
      <c r="C101" s="72"/>
      <c r="E101" s="67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89" customFormat="1" ht="42.75" customHeight="1" x14ac:dyDescent="0.45">
      <c r="A102" s="87"/>
      <c r="B102" s="88"/>
      <c r="C102" s="72"/>
      <c r="E102" s="67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89" customFormat="1" ht="42.75" customHeight="1" x14ac:dyDescent="0.45">
      <c r="A103" s="87"/>
      <c r="B103" s="88"/>
      <c r="C103" s="72"/>
      <c r="E103" s="67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89" customFormat="1" ht="42.75" customHeight="1" x14ac:dyDescent="0.45">
      <c r="A104" s="87"/>
      <c r="B104" s="88"/>
      <c r="C104" s="72"/>
      <c r="E104" s="67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89" customFormat="1" ht="42.75" customHeight="1" x14ac:dyDescent="0.45">
      <c r="A105" s="87"/>
      <c r="B105" s="88"/>
      <c r="C105" s="72"/>
      <c r="E105" s="67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89" customFormat="1" ht="42.75" customHeight="1" x14ac:dyDescent="0.45">
      <c r="A106" s="87"/>
      <c r="B106" s="88"/>
      <c r="C106" s="72"/>
      <c r="E106" s="67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89" customFormat="1" ht="42.75" customHeight="1" x14ac:dyDescent="0.45">
      <c r="A107" s="87"/>
      <c r="B107" s="88"/>
      <c r="C107" s="72"/>
      <c r="E107" s="6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89" customFormat="1" ht="42.75" customHeight="1" x14ac:dyDescent="0.45">
      <c r="A108" s="87"/>
      <c r="B108" s="88"/>
      <c r="C108" s="72"/>
      <c r="E108" s="67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89" customFormat="1" ht="42.75" customHeight="1" x14ac:dyDescent="0.45">
      <c r="A109" s="87"/>
      <c r="B109" s="88"/>
      <c r="C109" s="72"/>
      <c r="E109" s="67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89" customFormat="1" ht="42.75" customHeight="1" x14ac:dyDescent="0.45">
      <c r="A110" s="87"/>
      <c r="B110" s="88"/>
      <c r="C110" s="72"/>
      <c r="E110" s="67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89" customFormat="1" ht="42.75" customHeight="1" x14ac:dyDescent="0.45">
      <c r="A111" s="87"/>
      <c r="B111" s="88"/>
      <c r="C111" s="72"/>
      <c r="E111" s="67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89" customFormat="1" ht="42.75" customHeight="1" x14ac:dyDescent="0.45">
      <c r="A112" s="87"/>
      <c r="B112" s="88"/>
      <c r="C112" s="72"/>
      <c r="E112" s="67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89" customFormat="1" ht="42.75" customHeight="1" x14ac:dyDescent="0.45">
      <c r="A113" s="87"/>
      <c r="B113" s="88"/>
      <c r="C113" s="72"/>
      <c r="E113" s="67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89" customFormat="1" ht="42.75" customHeight="1" x14ac:dyDescent="0.45">
      <c r="A114" s="87"/>
      <c r="B114" s="88"/>
      <c r="C114" s="72"/>
      <c r="E114" s="67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89" customFormat="1" ht="42.75" customHeight="1" x14ac:dyDescent="0.45">
      <c r="A115" s="87"/>
      <c r="B115" s="88"/>
      <c r="C115" s="72"/>
      <c r="E115" s="67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89" customFormat="1" ht="42.75" customHeight="1" x14ac:dyDescent="0.45">
      <c r="A116" s="87"/>
      <c r="B116" s="88"/>
      <c r="C116" s="72"/>
      <c r="E116" s="67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89" customFormat="1" ht="42.75" customHeight="1" x14ac:dyDescent="0.45">
      <c r="A117" s="87"/>
      <c r="B117" s="88"/>
      <c r="C117" s="72"/>
      <c r="E117" s="6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89" customFormat="1" ht="42.75" customHeight="1" x14ac:dyDescent="0.45">
      <c r="A118" s="87"/>
      <c r="B118" s="88"/>
      <c r="C118" s="72"/>
      <c r="E118" s="67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89" customFormat="1" ht="42.75" customHeight="1" x14ac:dyDescent="0.45">
      <c r="A119" s="87"/>
      <c r="B119" s="88"/>
      <c r="C119" s="72"/>
      <c r="E119" s="67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89" customFormat="1" ht="42.75" customHeight="1" x14ac:dyDescent="0.45">
      <c r="A120" s="87"/>
      <c r="B120" s="88"/>
      <c r="C120" s="72"/>
      <c r="E120" s="67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89" customFormat="1" ht="42.75" customHeight="1" x14ac:dyDescent="0.45">
      <c r="A121" s="87"/>
      <c r="B121" s="88"/>
      <c r="C121" s="72"/>
      <c r="E121" s="67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89" customFormat="1" ht="42.75" customHeight="1" x14ac:dyDescent="0.45">
      <c r="A122" s="87"/>
      <c r="B122" s="88"/>
      <c r="C122" s="72"/>
      <c r="E122" s="67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89" customFormat="1" ht="42.75" customHeight="1" x14ac:dyDescent="0.45">
      <c r="A123" s="87"/>
      <c r="B123" s="88"/>
      <c r="C123" s="72"/>
      <c r="E123" s="67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89" customFormat="1" ht="42.75" customHeight="1" x14ac:dyDescent="0.45">
      <c r="A124" s="87"/>
      <c r="B124" s="88"/>
      <c r="C124" s="72"/>
      <c r="E124" s="67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89" customFormat="1" ht="42.75" customHeight="1" x14ac:dyDescent="0.45">
      <c r="A125" s="87"/>
      <c r="B125" s="88"/>
      <c r="C125" s="72"/>
      <c r="E125" s="67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89" customFormat="1" ht="42.75" customHeight="1" x14ac:dyDescent="0.45">
      <c r="A126" s="87"/>
      <c r="B126" s="88"/>
      <c r="C126" s="72"/>
      <c r="E126" s="67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89" customFormat="1" ht="42.75" customHeight="1" x14ac:dyDescent="0.45">
      <c r="A127" s="87"/>
      <c r="B127" s="88"/>
      <c r="C127" s="72"/>
      <c r="E127" s="6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89" customFormat="1" ht="42.75" customHeight="1" x14ac:dyDescent="0.45">
      <c r="A128" s="87"/>
      <c r="B128" s="88"/>
      <c r="C128" s="72"/>
      <c r="E128" s="67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89" customFormat="1" ht="42.75" customHeight="1" x14ac:dyDescent="0.45">
      <c r="A129" s="87"/>
      <c r="B129" s="88"/>
      <c r="C129" s="72"/>
      <c r="E129" s="67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89" customFormat="1" ht="42.75" customHeight="1" x14ac:dyDescent="0.45">
      <c r="A130" s="87"/>
      <c r="B130" s="88"/>
      <c r="C130" s="72"/>
      <c r="E130" s="67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89" customFormat="1" ht="42.75" customHeight="1" x14ac:dyDescent="0.45">
      <c r="A131" s="87"/>
      <c r="B131" s="88"/>
      <c r="C131" s="72"/>
      <c r="E131" s="67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89" customFormat="1" ht="42.75" customHeight="1" x14ac:dyDescent="0.45">
      <c r="A132" s="87"/>
      <c r="B132" s="88"/>
      <c r="C132" s="72"/>
      <c r="E132" s="67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s="89" customFormat="1" ht="42.75" customHeight="1" x14ac:dyDescent="0.45">
      <c r="A133" s="87"/>
      <c r="B133" s="88"/>
      <c r="C133" s="72"/>
      <c r="E133" s="67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s="89" customFormat="1" ht="42.75" customHeight="1" x14ac:dyDescent="0.45">
      <c r="A134" s="87"/>
      <c r="B134" s="88"/>
      <c r="C134" s="72"/>
      <c r="E134" s="67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89" customFormat="1" ht="42.75" customHeight="1" x14ac:dyDescent="0.45">
      <c r="A135" s="87"/>
      <c r="B135" s="88"/>
      <c r="C135" s="72"/>
      <c r="E135" s="67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89" customFormat="1" ht="42.75" customHeight="1" x14ac:dyDescent="0.45">
      <c r="A136" s="87"/>
      <c r="B136" s="88"/>
      <c r="C136" s="72"/>
      <c r="E136" s="67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89" customFormat="1" ht="42.75" customHeight="1" x14ac:dyDescent="0.45">
      <c r="A137" s="87"/>
      <c r="B137" s="88"/>
      <c r="C137" s="72"/>
      <c r="E137" s="6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89" customFormat="1" ht="42.75" customHeight="1" x14ac:dyDescent="0.45">
      <c r="A138" s="87"/>
      <c r="B138" s="88"/>
      <c r="C138" s="72"/>
      <c r="E138" s="67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89" customFormat="1" ht="42.75" customHeight="1" x14ac:dyDescent="0.45">
      <c r="A139" s="87"/>
      <c r="B139" s="88"/>
      <c r="C139" s="72"/>
      <c r="E139" s="67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89" customFormat="1" ht="42.75" customHeight="1" x14ac:dyDescent="0.45">
      <c r="A140" s="87"/>
      <c r="B140" s="88"/>
      <c r="C140" s="72"/>
      <c r="E140" s="67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89" customFormat="1" ht="42.75" customHeight="1" x14ac:dyDescent="0.45">
      <c r="A141" s="87"/>
      <c r="B141" s="88"/>
      <c r="C141" s="72"/>
      <c r="E141" s="67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89" customFormat="1" ht="42.75" customHeight="1" x14ac:dyDescent="0.45">
      <c r="A142" s="87"/>
      <c r="B142" s="88"/>
      <c r="C142" s="72"/>
      <c r="E142" s="67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89" customFormat="1" ht="42.75" customHeight="1" x14ac:dyDescent="0.45">
      <c r="A143" s="87"/>
      <c r="B143" s="88"/>
      <c r="C143" s="72"/>
      <c r="E143" s="67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89" customFormat="1" ht="42.75" customHeight="1" x14ac:dyDescent="0.45">
      <c r="A144" s="87"/>
      <c r="B144" s="88"/>
      <c r="C144" s="72"/>
      <c r="E144" s="67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89" customFormat="1" ht="42.75" customHeight="1" x14ac:dyDescent="0.45">
      <c r="A145" s="87"/>
      <c r="B145" s="88"/>
      <c r="C145" s="72"/>
      <c r="E145" s="67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89" customFormat="1" ht="42.75" customHeight="1" x14ac:dyDescent="0.45">
      <c r="A146" s="87"/>
      <c r="B146" s="88"/>
      <c r="C146" s="72"/>
      <c r="E146" s="67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89" customFormat="1" ht="42.75" customHeight="1" x14ac:dyDescent="0.45">
      <c r="A147" s="87"/>
      <c r="B147" s="88"/>
      <c r="C147" s="72"/>
      <c r="E147" s="6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89" customFormat="1" ht="42.75" customHeight="1" x14ac:dyDescent="0.45">
      <c r="A148" s="87"/>
      <c r="B148" s="88"/>
      <c r="C148" s="72"/>
      <c r="E148" s="67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89" customFormat="1" ht="42.75" customHeight="1" x14ac:dyDescent="0.45">
      <c r="A149" s="87"/>
      <c r="B149" s="88"/>
      <c r="C149" s="72"/>
      <c r="E149" s="67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89" customFormat="1" ht="42.75" customHeight="1" x14ac:dyDescent="0.45">
      <c r="A150" s="87"/>
      <c r="B150" s="88"/>
      <c r="C150" s="72"/>
      <c r="E150" s="67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89" customFormat="1" ht="42.75" customHeight="1" x14ac:dyDescent="0.45">
      <c r="A151" s="87"/>
      <c r="B151" s="88"/>
      <c r="C151" s="72"/>
      <c r="E151" s="67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89" customFormat="1" ht="42.75" customHeight="1" x14ac:dyDescent="0.45">
      <c r="A152" s="87"/>
      <c r="B152" s="88"/>
      <c r="C152" s="72"/>
      <c r="E152" s="67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89" customFormat="1" ht="42.75" customHeight="1" x14ac:dyDescent="0.45">
      <c r="A153" s="87"/>
      <c r="B153" s="88"/>
      <c r="C153" s="72"/>
      <c r="E153" s="67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89" customFormat="1" ht="42.75" customHeight="1" x14ac:dyDescent="0.45">
      <c r="A154" s="87"/>
      <c r="B154" s="88"/>
      <c r="C154" s="72"/>
      <c r="E154" s="67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89" customFormat="1" ht="42.75" customHeight="1" x14ac:dyDescent="0.45">
      <c r="A155" s="87"/>
      <c r="B155" s="88"/>
      <c r="C155" s="72"/>
      <c r="E155" s="67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89" customFormat="1" ht="42.75" customHeight="1" x14ac:dyDescent="0.45">
      <c r="A156" s="87"/>
      <c r="B156" s="88"/>
      <c r="C156" s="72"/>
      <c r="E156" s="67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89" customFormat="1" ht="42.75" customHeight="1" x14ac:dyDescent="0.45">
      <c r="A157" s="87"/>
      <c r="B157" s="88"/>
      <c r="C157" s="72"/>
      <c r="E157" s="6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89" customFormat="1" ht="42.75" customHeight="1" x14ac:dyDescent="0.45">
      <c r="A158" s="87"/>
      <c r="B158" s="88"/>
      <c r="C158" s="72"/>
      <c r="E158" s="67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89" customFormat="1" ht="42.75" customHeight="1" x14ac:dyDescent="0.45">
      <c r="A159" s="87"/>
      <c r="B159" s="88"/>
      <c r="C159" s="72"/>
      <c r="E159" s="67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89" customFormat="1" ht="42.75" customHeight="1" x14ac:dyDescent="0.45">
      <c r="A160" s="87"/>
      <c r="B160" s="88"/>
      <c r="C160" s="72"/>
      <c r="E160" s="67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89" customFormat="1" ht="42.75" customHeight="1" x14ac:dyDescent="0.45">
      <c r="A161" s="87"/>
      <c r="B161" s="88"/>
      <c r="C161" s="72"/>
      <c r="E161" s="67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89" customFormat="1" ht="42.75" customHeight="1" x14ac:dyDescent="0.45">
      <c r="A162" s="87"/>
      <c r="B162" s="88"/>
      <c r="C162" s="72"/>
      <c r="E162" s="67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89" customFormat="1" ht="42.75" customHeight="1" x14ac:dyDescent="0.45">
      <c r="A163" s="87"/>
      <c r="B163" s="88"/>
      <c r="C163" s="72"/>
      <c r="E163" s="67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89" customFormat="1" ht="42.75" customHeight="1" x14ac:dyDescent="0.45">
      <c r="A164" s="87"/>
      <c r="B164" s="88"/>
      <c r="C164" s="72"/>
      <c r="E164" s="67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89" customFormat="1" ht="42.75" customHeight="1" x14ac:dyDescent="0.45">
      <c r="A165" s="87"/>
      <c r="B165" s="88"/>
      <c r="C165" s="72"/>
      <c r="E165" s="67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89" customFormat="1" ht="42.75" customHeight="1" x14ac:dyDescent="0.45">
      <c r="A166" s="87"/>
      <c r="B166" s="88"/>
      <c r="C166" s="72"/>
      <c r="E166" s="67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89" customFormat="1" ht="42.75" customHeight="1" x14ac:dyDescent="0.45">
      <c r="A167" s="87"/>
      <c r="B167" s="88"/>
      <c r="C167" s="72"/>
      <c r="E167" s="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89" customFormat="1" ht="42.75" customHeight="1" x14ac:dyDescent="0.45">
      <c r="A168" s="87"/>
      <c r="B168" s="88"/>
      <c r="C168" s="72"/>
      <c r="E168" s="67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89" customFormat="1" ht="42.75" customHeight="1" x14ac:dyDescent="0.45">
      <c r="A169" s="87"/>
      <c r="B169" s="88"/>
      <c r="C169" s="72"/>
      <c r="E169" s="67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89" customFormat="1" ht="42.75" customHeight="1" x14ac:dyDescent="0.45">
      <c r="A170" s="87"/>
      <c r="B170" s="88"/>
      <c r="C170" s="72"/>
      <c r="E170" s="67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89" customFormat="1" ht="42.75" customHeight="1" x14ac:dyDescent="0.45">
      <c r="A171" s="87"/>
      <c r="B171" s="88"/>
      <c r="C171" s="72"/>
      <c r="E171" s="67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89" customFormat="1" ht="42.75" customHeight="1" x14ac:dyDescent="0.45">
      <c r="A172" s="87"/>
      <c r="B172" s="88"/>
      <c r="C172" s="72"/>
      <c r="E172" s="67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89" customFormat="1" ht="42.75" customHeight="1" x14ac:dyDescent="0.45">
      <c r="A173" s="87"/>
      <c r="B173" s="88"/>
      <c r="C173" s="72"/>
      <c r="E173" s="67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89" customFormat="1" ht="42.75" customHeight="1" x14ac:dyDescent="0.45">
      <c r="A174" s="87"/>
      <c r="B174" s="88"/>
      <c r="C174" s="72"/>
      <c r="E174" s="67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89" customFormat="1" ht="42.75" customHeight="1" x14ac:dyDescent="0.45">
      <c r="A175" s="87"/>
      <c r="B175" s="88"/>
      <c r="C175" s="72"/>
      <c r="E175" s="67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89" customFormat="1" ht="42.75" customHeight="1" x14ac:dyDescent="0.45">
      <c r="A176" s="87"/>
      <c r="B176" s="88"/>
      <c r="C176" s="72"/>
      <c r="E176" s="67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89" customFormat="1" ht="42.75" customHeight="1" x14ac:dyDescent="0.45">
      <c r="A177" s="87"/>
      <c r="B177" s="88"/>
      <c r="C177" s="72"/>
      <c r="E177" s="6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89" customFormat="1" ht="42.75" customHeight="1" x14ac:dyDescent="0.45">
      <c r="A178" s="87"/>
      <c r="B178" s="88"/>
      <c r="C178" s="72"/>
      <c r="E178" s="67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89" customFormat="1" ht="42.75" customHeight="1" x14ac:dyDescent="0.45">
      <c r="A179" s="87"/>
      <c r="B179" s="88"/>
      <c r="C179" s="72"/>
      <c r="E179" s="67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89" customFormat="1" ht="42.75" customHeight="1" x14ac:dyDescent="0.45">
      <c r="A180" s="87"/>
      <c r="B180" s="88"/>
      <c r="C180" s="72"/>
      <c r="E180" s="67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89" customFormat="1" ht="42.75" customHeight="1" x14ac:dyDescent="0.45">
      <c r="A181" s="87"/>
      <c r="B181" s="88"/>
      <c r="C181" s="72"/>
      <c r="E181" s="67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89" customFormat="1" ht="42.75" customHeight="1" x14ac:dyDescent="0.45">
      <c r="A182" s="87"/>
      <c r="B182" s="88"/>
      <c r="C182" s="72"/>
      <c r="E182" s="67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89" customFormat="1" ht="42.75" customHeight="1" x14ac:dyDescent="0.45">
      <c r="A183" s="87"/>
      <c r="B183" s="88"/>
      <c r="C183" s="72"/>
      <c r="E183" s="67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89" customFormat="1" ht="42.75" customHeight="1" x14ac:dyDescent="0.45">
      <c r="A184" s="87"/>
      <c r="B184" s="88"/>
      <c r="C184" s="72"/>
      <c r="E184" s="67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89" customFormat="1" ht="42.75" customHeight="1" x14ac:dyDescent="0.45">
      <c r="A185" s="87"/>
      <c r="B185" s="88"/>
      <c r="C185" s="72"/>
      <c r="E185" s="67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89" customFormat="1" ht="42.75" customHeight="1" x14ac:dyDescent="0.45">
      <c r="A186" s="87"/>
      <c r="B186" s="88"/>
      <c r="C186" s="72"/>
      <c r="E186" s="67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89" customFormat="1" ht="42.75" customHeight="1" x14ac:dyDescent="0.45">
      <c r="A187" s="87"/>
      <c r="B187" s="88"/>
      <c r="C187" s="72"/>
      <c r="E187" s="6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89" customFormat="1" ht="42.75" customHeight="1" x14ac:dyDescent="0.45">
      <c r="A188" s="87"/>
      <c r="B188" s="88"/>
      <c r="C188" s="72"/>
      <c r="E188" s="67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89" customFormat="1" ht="42.75" customHeight="1" x14ac:dyDescent="0.45">
      <c r="A189" s="87"/>
      <c r="B189" s="88"/>
      <c r="C189" s="72"/>
      <c r="E189" s="67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89" customFormat="1" ht="42.75" customHeight="1" x14ac:dyDescent="0.45">
      <c r="A190" s="87"/>
      <c r="B190" s="88"/>
      <c r="C190" s="72"/>
      <c r="E190" s="67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89" customFormat="1" ht="42.75" customHeight="1" x14ac:dyDescent="0.45">
      <c r="A191" s="87"/>
      <c r="B191" s="88"/>
      <c r="C191" s="72"/>
      <c r="E191" s="67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89" customFormat="1" ht="42.75" customHeight="1" x14ac:dyDescent="0.45">
      <c r="A192" s="87"/>
      <c r="B192" s="88"/>
      <c r="C192" s="72"/>
      <c r="E192" s="67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89" customFormat="1" ht="42.75" customHeight="1" x14ac:dyDescent="0.45">
      <c r="A193" s="87"/>
      <c r="B193" s="88"/>
      <c r="C193" s="72"/>
      <c r="E193" s="67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89" customFormat="1" ht="42.75" customHeight="1" x14ac:dyDescent="0.45">
      <c r="A194" s="87"/>
      <c r="B194" s="88"/>
      <c r="C194" s="72"/>
      <c r="E194" s="67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89" customFormat="1" ht="42.75" customHeight="1" x14ac:dyDescent="0.45">
      <c r="A195" s="87"/>
      <c r="B195" s="88"/>
      <c r="C195" s="72"/>
      <c r="E195" s="67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89" customFormat="1" ht="42.75" customHeight="1" x14ac:dyDescent="0.45">
      <c r="A196" s="87"/>
      <c r="B196" s="88"/>
      <c r="C196" s="72"/>
      <c r="E196" s="67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89" customFormat="1" ht="42.75" customHeight="1" x14ac:dyDescent="0.45">
      <c r="A197" s="87"/>
      <c r="B197" s="88"/>
      <c r="C197" s="72"/>
      <c r="E197" s="6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89" customFormat="1" ht="42.75" customHeight="1" x14ac:dyDescent="0.45">
      <c r="A198" s="87"/>
      <c r="B198" s="88"/>
      <c r="C198" s="72"/>
      <c r="E198" s="67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89" customFormat="1" ht="42.75" customHeight="1" x14ac:dyDescent="0.45">
      <c r="A199" s="87"/>
      <c r="B199" s="88"/>
      <c r="C199" s="72"/>
      <c r="E199" s="67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89" customFormat="1" ht="42.75" customHeight="1" x14ac:dyDescent="0.45">
      <c r="A200" s="87"/>
      <c r="B200" s="88"/>
      <c r="C200" s="72"/>
      <c r="E200" s="67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89" customFormat="1" ht="42.75" customHeight="1" x14ac:dyDescent="0.45">
      <c r="A201" s="87"/>
      <c r="B201" s="88"/>
      <c r="C201" s="72"/>
      <c r="E201" s="67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89" customFormat="1" ht="42.75" customHeight="1" x14ac:dyDescent="0.45">
      <c r="A202" s="87"/>
      <c r="B202" s="88"/>
      <c r="C202" s="72"/>
      <c r="E202" s="67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89" customFormat="1" ht="42.75" customHeight="1" x14ac:dyDescent="0.45">
      <c r="A203" s="87"/>
      <c r="B203" s="88"/>
      <c r="C203" s="72"/>
      <c r="E203" s="67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89" customFormat="1" ht="42.75" customHeight="1" x14ac:dyDescent="0.45">
      <c r="A204" s="87"/>
      <c r="B204" s="88"/>
      <c r="C204" s="72"/>
      <c r="E204" s="67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89" customFormat="1" ht="42.75" customHeight="1" x14ac:dyDescent="0.45">
      <c r="A205" s="87"/>
      <c r="B205" s="88"/>
      <c r="C205" s="72"/>
      <c r="E205" s="67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89" customFormat="1" ht="42.75" customHeight="1" x14ac:dyDescent="0.45">
      <c r="A206" s="87"/>
      <c r="B206" s="88"/>
      <c r="C206" s="72"/>
      <c r="E206" s="67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89" customFormat="1" ht="42.75" customHeight="1" x14ac:dyDescent="0.45">
      <c r="A207" s="87"/>
      <c r="B207" s="88"/>
      <c r="C207" s="72"/>
      <c r="E207" s="6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89" customFormat="1" ht="42.75" customHeight="1" x14ac:dyDescent="0.45">
      <c r="A208" s="87"/>
      <c r="B208" s="88"/>
      <c r="C208" s="72"/>
      <c r="E208" s="67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89" customFormat="1" ht="42.75" customHeight="1" x14ac:dyDescent="0.45">
      <c r="A209" s="87"/>
      <c r="B209" s="88"/>
      <c r="C209" s="72"/>
      <c r="E209" s="67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89" customFormat="1" ht="42.75" customHeight="1" x14ac:dyDescent="0.45">
      <c r="A210" s="87"/>
      <c r="B210" s="88"/>
      <c r="C210" s="72"/>
      <c r="E210" s="67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89" customFormat="1" ht="42.75" customHeight="1" x14ac:dyDescent="0.45">
      <c r="A211" s="87"/>
      <c r="B211" s="88"/>
      <c r="C211" s="72"/>
      <c r="E211" s="67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s="89" customFormat="1" ht="42.75" customHeight="1" x14ac:dyDescent="0.45">
      <c r="A212" s="87"/>
      <c r="B212" s="88"/>
      <c r="C212" s="72"/>
      <c r="E212" s="67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s="89" customFormat="1" ht="42.75" customHeight="1" x14ac:dyDescent="0.45">
      <c r="A213" s="87"/>
      <c r="B213" s="88"/>
      <c r="C213" s="72"/>
      <c r="E213" s="67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s="89" customFormat="1" ht="42.75" customHeight="1" x14ac:dyDescent="0.45">
      <c r="A214" s="87"/>
      <c r="B214" s="88"/>
      <c r="C214" s="72"/>
      <c r="E214" s="67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s="89" customFormat="1" ht="42.75" customHeight="1" x14ac:dyDescent="0.45">
      <c r="A215" s="87"/>
      <c r="B215" s="88"/>
      <c r="C215" s="72"/>
      <c r="E215" s="67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s="89" customFormat="1" ht="42.75" customHeight="1" x14ac:dyDescent="0.45">
      <c r="A216" s="87"/>
      <c r="B216" s="88"/>
      <c r="C216" s="72"/>
      <c r="E216" s="67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s="89" customFormat="1" ht="42.75" customHeight="1" x14ac:dyDescent="0.45">
      <c r="A217" s="87"/>
      <c r="B217" s="88"/>
      <c r="C217" s="72"/>
      <c r="E217" s="6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s="89" customFormat="1" ht="42.75" customHeight="1" x14ac:dyDescent="0.45">
      <c r="A218" s="87"/>
      <c r="B218" s="88"/>
      <c r="C218" s="72"/>
      <c r="E218" s="67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s="89" customFormat="1" ht="42.75" customHeight="1" x14ac:dyDescent="0.45">
      <c r="A219" s="87"/>
      <c r="B219" s="88"/>
      <c r="C219" s="72"/>
      <c r="E219" s="67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s="89" customFormat="1" ht="42.75" customHeight="1" x14ac:dyDescent="0.45">
      <c r="A220" s="87"/>
      <c r="B220" s="88"/>
      <c r="C220" s="72"/>
      <c r="E220" s="67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s="89" customFormat="1" ht="42.75" customHeight="1" x14ac:dyDescent="0.45">
      <c r="A221" s="87"/>
      <c r="B221" s="88"/>
      <c r="C221" s="72"/>
      <c r="E221" s="67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s="89" customFormat="1" ht="42.75" customHeight="1" x14ac:dyDescent="0.45">
      <c r="A222" s="87"/>
      <c r="B222" s="88"/>
      <c r="C222" s="72"/>
      <c r="E222" s="67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s="89" customFormat="1" ht="42.75" customHeight="1" x14ac:dyDescent="0.45">
      <c r="A223" s="87"/>
      <c r="B223" s="88"/>
      <c r="C223" s="72"/>
      <c r="E223" s="67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s="89" customFormat="1" ht="42.75" customHeight="1" x14ac:dyDescent="0.45">
      <c r="A224" s="87"/>
      <c r="B224" s="88"/>
      <c r="C224" s="72"/>
      <c r="E224" s="67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s="89" customFormat="1" ht="42.75" customHeight="1" x14ac:dyDescent="0.45">
      <c r="A225" s="87"/>
      <c r="B225" s="88"/>
      <c r="C225" s="72"/>
      <c r="E225" s="67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s="89" customFormat="1" ht="42.75" customHeight="1" x14ac:dyDescent="0.45">
      <c r="A226" s="87"/>
      <c r="B226" s="88"/>
      <c r="C226" s="72"/>
      <c r="E226" s="67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s="89" customFormat="1" ht="42.75" customHeight="1" x14ac:dyDescent="0.45">
      <c r="A227" s="87"/>
      <c r="B227" s="88"/>
      <c r="C227" s="72"/>
      <c r="E227" s="6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s="89" customFormat="1" ht="42.75" customHeight="1" x14ac:dyDescent="0.45">
      <c r="A228" s="87"/>
      <c r="B228" s="88"/>
      <c r="C228" s="72"/>
      <c r="E228" s="67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s="89" customFormat="1" ht="42.75" customHeight="1" x14ac:dyDescent="0.45">
      <c r="A229" s="87"/>
      <c r="B229" s="88"/>
      <c r="C229" s="72"/>
      <c r="E229" s="67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s="89" customFormat="1" ht="42.75" customHeight="1" x14ac:dyDescent="0.45">
      <c r="A230" s="87"/>
      <c r="B230" s="88"/>
      <c r="C230" s="72"/>
      <c r="E230" s="67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s="89" customFormat="1" ht="42.75" customHeight="1" x14ac:dyDescent="0.45">
      <c r="A231" s="87"/>
      <c r="B231" s="88"/>
      <c r="C231" s="72"/>
      <c r="E231" s="67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s="89" customFormat="1" ht="42.75" customHeight="1" x14ac:dyDescent="0.45">
      <c r="A232" s="87"/>
      <c r="B232" s="88"/>
      <c r="C232" s="72"/>
      <c r="E232" s="67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s="89" customFormat="1" ht="42.75" customHeight="1" x14ac:dyDescent="0.45">
      <c r="A233" s="87"/>
      <c r="B233" s="88"/>
      <c r="C233" s="90"/>
      <c r="E233" s="67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s="89" customFormat="1" ht="42.75" customHeight="1" x14ac:dyDescent="0.45">
      <c r="A234" s="87"/>
      <c r="B234" s="88"/>
      <c r="C234" s="90"/>
      <c r="E234" s="67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s="89" customFormat="1" ht="42.75" customHeight="1" x14ac:dyDescent="0.45">
      <c r="A235" s="87"/>
      <c r="B235" s="88"/>
      <c r="C235" s="90"/>
      <c r="E235" s="67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s="89" customFormat="1" ht="42.75" customHeight="1" x14ac:dyDescent="0.45">
      <c r="A236" s="87"/>
      <c r="B236" s="88"/>
      <c r="C236" s="90"/>
      <c r="E236" s="67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s="89" customFormat="1" ht="42.75" customHeight="1" x14ac:dyDescent="0.45">
      <c r="A237" s="87"/>
      <c r="B237" s="88"/>
      <c r="C237" s="90"/>
      <c r="E237" s="6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s="89" customFormat="1" ht="42.75" customHeight="1" x14ac:dyDescent="0.45">
      <c r="A238" s="87"/>
      <c r="B238" s="88"/>
      <c r="C238" s="90"/>
      <c r="E238" s="67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s="89" customFormat="1" ht="42.75" customHeight="1" x14ac:dyDescent="0.45">
      <c r="A239" s="87"/>
      <c r="B239" s="88"/>
      <c r="C239" s="90"/>
      <c r="E239" s="67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89" customFormat="1" ht="42.75" customHeight="1" x14ac:dyDescent="0.45">
      <c r="A240" s="87"/>
      <c r="B240" s="88"/>
      <c r="C240" s="90"/>
      <c r="E240" s="67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s="89" customFormat="1" ht="42.75" customHeight="1" x14ac:dyDescent="0.45">
      <c r="A241" s="87"/>
      <c r="B241" s="88"/>
      <c r="C241" s="90"/>
      <c r="E241" s="67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s="89" customFormat="1" ht="42.75" customHeight="1" x14ac:dyDescent="0.45">
      <c r="A242" s="87"/>
      <c r="B242" s="88"/>
      <c r="C242" s="90"/>
      <c r="E242" s="67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s="89" customFormat="1" ht="42.75" customHeight="1" x14ac:dyDescent="0.45">
      <c r="A243" s="87"/>
      <c r="B243" s="88"/>
      <c r="C243" s="90"/>
      <c r="E243" s="67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s="89" customFormat="1" ht="42.75" customHeight="1" x14ac:dyDescent="0.45">
      <c r="A244" s="87"/>
      <c r="B244" s="88"/>
      <c r="C244" s="90"/>
      <c r="E244" s="67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s="89" customFormat="1" ht="42.75" customHeight="1" x14ac:dyDescent="0.45">
      <c r="A245" s="87"/>
      <c r="B245" s="88"/>
      <c r="C245" s="90"/>
      <c r="E245" s="67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s="89" customFormat="1" ht="42.75" customHeight="1" x14ac:dyDescent="0.45">
      <c r="A246" s="87"/>
      <c r="B246" s="88"/>
      <c r="C246" s="90"/>
      <c r="E246" s="67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s="89" customFormat="1" ht="42.75" customHeight="1" x14ac:dyDescent="0.45">
      <c r="A247" s="87"/>
      <c r="B247" s="88"/>
      <c r="C247" s="90"/>
      <c r="E247" s="6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s="89" customFormat="1" ht="42.75" customHeight="1" x14ac:dyDescent="0.45">
      <c r="A248" s="87"/>
      <c r="B248" s="88"/>
      <c r="C248" s="90"/>
      <c r="E248" s="67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s="89" customFormat="1" ht="42.75" customHeight="1" x14ac:dyDescent="0.45">
      <c r="A249" s="87"/>
      <c r="B249" s="88"/>
      <c r="C249" s="90"/>
      <c r="E249" s="67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s="89" customFormat="1" ht="42.75" customHeight="1" x14ac:dyDescent="0.45">
      <c r="A250" s="87"/>
      <c r="B250" s="88"/>
      <c r="C250" s="90"/>
      <c r="E250" s="67"/>
      <c r="F250"/>
      <c r="G250"/>
      <c r="H250"/>
      <c r="I250"/>
      <c r="J250"/>
      <c r="K250"/>
      <c r="L250"/>
      <c r="M250"/>
      <c r="N250"/>
      <c r="O250"/>
      <c r="P250"/>
      <c r="Q250"/>
      <c r="R250"/>
    </row>
  </sheetData>
  <mergeCells count="5">
    <mergeCell ref="A9:D9"/>
    <mergeCell ref="A11:A12"/>
    <mergeCell ref="B11:B12"/>
    <mergeCell ref="C11:C12"/>
    <mergeCell ref="D11:D1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59"/>
  <sheetViews>
    <sheetView tabSelected="1" zoomScale="88" zoomScaleNormal="88" workbookViewId="0">
      <selection activeCell="E9" sqref="E9"/>
    </sheetView>
  </sheetViews>
  <sheetFormatPr defaultColWidth="9.1796875" defaultRowHeight="14.5" x14ac:dyDescent="0.35"/>
  <cols>
    <col min="1" max="1" width="30.26953125" style="37" customWidth="1"/>
    <col min="2" max="2" width="27.1796875" style="37" customWidth="1"/>
    <col min="3" max="3" width="21.81640625" style="37" customWidth="1"/>
    <col min="4" max="4" width="22.26953125" style="37" customWidth="1"/>
    <col min="5" max="16384" width="9.1796875" style="37"/>
  </cols>
  <sheetData>
    <row r="1" spans="1:5" x14ac:dyDescent="0.35">
      <c r="A1" s="36"/>
      <c r="B1" s="36"/>
      <c r="C1" s="48" t="s">
        <v>85</v>
      </c>
    </row>
    <row r="2" spans="1:5" x14ac:dyDescent="0.35">
      <c r="A2" s="38" t="s">
        <v>50</v>
      </c>
      <c r="B2" s="38"/>
      <c r="C2" s="38" t="s">
        <v>51</v>
      </c>
    </row>
    <row r="3" spans="1:5" x14ac:dyDescent="0.35">
      <c r="A3" s="39"/>
      <c r="B3" s="39"/>
      <c r="C3" s="40"/>
      <c r="D3" s="40"/>
    </row>
    <row r="4" spans="1:5" x14ac:dyDescent="0.35">
      <c r="A4" s="97" t="s">
        <v>52</v>
      </c>
      <c r="B4" s="97" t="s">
        <v>53</v>
      </c>
      <c r="C4" s="97" t="s">
        <v>54</v>
      </c>
      <c r="D4" s="97" t="s">
        <v>55</v>
      </c>
    </row>
    <row r="5" spans="1:5" x14ac:dyDescent="0.35">
      <c r="A5" s="98"/>
      <c r="B5" s="98"/>
      <c r="C5" s="99"/>
      <c r="D5" s="99"/>
    </row>
    <row r="6" spans="1:5" x14ac:dyDescent="0.35">
      <c r="A6" s="41"/>
      <c r="B6" s="42"/>
      <c r="C6" s="43"/>
      <c r="D6" s="43"/>
    </row>
    <row r="7" spans="1:5" x14ac:dyDescent="0.35">
      <c r="A7" s="44">
        <v>1</v>
      </c>
      <c r="B7" s="45">
        <f>A7+1</f>
        <v>2</v>
      </c>
      <c r="C7" s="45">
        <f t="shared" ref="C7:D7" si="0">B7+1</f>
        <v>3</v>
      </c>
      <c r="D7" s="45">
        <f t="shared" si="0"/>
        <v>4</v>
      </c>
    </row>
    <row r="8" spans="1:5" x14ac:dyDescent="0.35">
      <c r="A8" s="49" t="s">
        <v>56</v>
      </c>
      <c r="B8" s="50"/>
      <c r="C8" s="51"/>
      <c r="D8" s="51"/>
    </row>
    <row r="9" spans="1:5" x14ac:dyDescent="0.35">
      <c r="A9" s="59" t="s">
        <v>23</v>
      </c>
      <c r="B9" s="60"/>
      <c r="C9" s="61">
        <v>1</v>
      </c>
      <c r="D9" s="61"/>
      <c r="E9" s="37" t="s">
        <v>100</v>
      </c>
    </row>
    <row r="10" spans="1:5" x14ac:dyDescent="0.35">
      <c r="A10" s="52" t="s">
        <v>57</v>
      </c>
      <c r="B10" s="53"/>
      <c r="C10" s="54"/>
      <c r="D10" s="55"/>
    </row>
    <row r="11" spans="1:5" x14ac:dyDescent="0.35">
      <c r="A11" s="56" t="s">
        <v>58</v>
      </c>
      <c r="B11" s="57" t="s">
        <v>59</v>
      </c>
      <c r="C11" s="54"/>
      <c r="D11" s="54"/>
    </row>
    <row r="12" spans="1:5" x14ac:dyDescent="0.35">
      <c r="A12" s="58" t="s">
        <v>42</v>
      </c>
      <c r="B12" s="57" t="s">
        <v>59</v>
      </c>
      <c r="C12" s="54" t="s">
        <v>60</v>
      </c>
      <c r="D12" s="54">
        <v>32</v>
      </c>
    </row>
    <row r="13" spans="1:5" x14ac:dyDescent="0.35">
      <c r="A13" s="58" t="s">
        <v>44</v>
      </c>
      <c r="B13" s="57"/>
      <c r="C13" s="54" t="s">
        <v>60</v>
      </c>
      <c r="D13" s="54">
        <v>16</v>
      </c>
    </row>
    <row r="14" spans="1:5" x14ac:dyDescent="0.35">
      <c r="A14" s="58" t="s">
        <v>45</v>
      </c>
      <c r="B14" s="53"/>
      <c r="C14" s="54" t="s">
        <v>60</v>
      </c>
      <c r="D14" s="54">
        <v>32</v>
      </c>
    </row>
    <row r="15" spans="1:5" x14ac:dyDescent="0.35">
      <c r="A15" s="59" t="s">
        <v>23</v>
      </c>
      <c r="B15" s="60"/>
      <c r="C15" s="61">
        <v>2</v>
      </c>
      <c r="D15" s="61"/>
    </row>
    <row r="16" spans="1:5" x14ac:dyDescent="0.35">
      <c r="A16" s="93" t="s">
        <v>89</v>
      </c>
      <c r="B16" s="53"/>
      <c r="C16" s="54" t="s">
        <v>60</v>
      </c>
      <c r="D16" s="54">
        <v>16</v>
      </c>
    </row>
    <row r="17" spans="1:4" x14ac:dyDescent="0.35">
      <c r="A17" s="58" t="s">
        <v>90</v>
      </c>
      <c r="B17" s="57" t="s">
        <v>59</v>
      </c>
      <c r="C17" s="54" t="s">
        <v>60</v>
      </c>
      <c r="D17" s="54">
        <v>32</v>
      </c>
    </row>
    <row r="18" spans="1:4" ht="29" x14ac:dyDescent="0.35">
      <c r="A18" s="58" t="s">
        <v>91</v>
      </c>
      <c r="B18" s="57" t="s">
        <v>59</v>
      </c>
      <c r="C18" s="54" t="s">
        <v>60</v>
      </c>
      <c r="D18" s="54">
        <v>32</v>
      </c>
    </row>
    <row r="19" spans="1:4" x14ac:dyDescent="0.35">
      <c r="A19" s="58"/>
      <c r="B19" s="57"/>
      <c r="C19" s="54"/>
      <c r="D19" s="54"/>
    </row>
    <row r="20" spans="1:4" x14ac:dyDescent="0.35">
      <c r="A20" s="59" t="s">
        <v>16</v>
      </c>
      <c r="B20" s="60"/>
      <c r="C20" s="61">
        <v>3</v>
      </c>
      <c r="D20" s="61"/>
    </row>
    <row r="21" spans="1:4" x14ac:dyDescent="0.35">
      <c r="A21" s="52" t="s">
        <v>57</v>
      </c>
      <c r="B21" s="53"/>
      <c r="C21" s="54"/>
      <c r="D21" s="55"/>
    </row>
    <row r="22" spans="1:4" x14ac:dyDescent="0.35">
      <c r="A22" s="58" t="s">
        <v>48</v>
      </c>
      <c r="B22" s="57" t="s">
        <v>59</v>
      </c>
      <c r="C22" s="54" t="s">
        <v>60</v>
      </c>
      <c r="D22" s="54">
        <v>48</v>
      </c>
    </row>
    <row r="23" spans="1:4" x14ac:dyDescent="0.35">
      <c r="A23" s="58" t="s">
        <v>49</v>
      </c>
      <c r="B23" s="57" t="s">
        <v>59</v>
      </c>
      <c r="C23" s="54" t="s">
        <v>60</v>
      </c>
      <c r="D23" s="54">
        <v>32</v>
      </c>
    </row>
    <row r="24" spans="1:4" x14ac:dyDescent="0.35">
      <c r="A24" s="56"/>
      <c r="B24" s="57"/>
      <c r="C24" s="54"/>
      <c r="D24" s="54"/>
    </row>
    <row r="25" spans="1:4" x14ac:dyDescent="0.35">
      <c r="A25" s="59" t="s">
        <v>92</v>
      </c>
      <c r="B25" s="57"/>
      <c r="C25" s="54"/>
      <c r="D25" s="54"/>
    </row>
    <row r="26" spans="1:4" x14ac:dyDescent="0.35">
      <c r="A26" s="59" t="s">
        <v>22</v>
      </c>
      <c r="B26" s="60"/>
      <c r="C26" s="61">
        <v>4</v>
      </c>
      <c r="D26" s="61"/>
    </row>
    <row r="27" spans="1:4" x14ac:dyDescent="0.35">
      <c r="A27" s="58" t="s">
        <v>24</v>
      </c>
      <c r="B27" s="53"/>
      <c r="C27" s="54" t="s">
        <v>60</v>
      </c>
      <c r="D27" s="54">
        <v>16</v>
      </c>
    </row>
    <row r="28" spans="1:4" x14ac:dyDescent="0.35">
      <c r="A28" s="58" t="s">
        <v>25</v>
      </c>
      <c r="B28" s="53"/>
      <c r="C28" s="54" t="s">
        <v>60</v>
      </c>
      <c r="D28" s="54">
        <v>16</v>
      </c>
    </row>
    <row r="29" spans="1:4" x14ac:dyDescent="0.35">
      <c r="A29" s="58" t="s">
        <v>26</v>
      </c>
      <c r="B29" s="53"/>
      <c r="C29" s="54" t="s">
        <v>60</v>
      </c>
      <c r="D29" s="54">
        <v>16</v>
      </c>
    </row>
    <row r="30" spans="1:4" x14ac:dyDescent="0.35">
      <c r="A30" s="58" t="s">
        <v>27</v>
      </c>
      <c r="B30" s="53"/>
      <c r="C30" s="54" t="s">
        <v>60</v>
      </c>
      <c r="D30" s="54">
        <v>16</v>
      </c>
    </row>
    <row r="31" spans="1:4" x14ac:dyDescent="0.35">
      <c r="A31" s="58" t="s">
        <v>28</v>
      </c>
      <c r="B31" s="53"/>
      <c r="C31" s="54" t="s">
        <v>60</v>
      </c>
      <c r="D31" s="54">
        <v>16</v>
      </c>
    </row>
    <row r="32" spans="1:4" x14ac:dyDescent="0.35">
      <c r="A32" s="59" t="s">
        <v>13</v>
      </c>
      <c r="B32" s="60"/>
      <c r="C32" s="61">
        <v>5</v>
      </c>
      <c r="D32" s="62"/>
    </row>
    <row r="33" spans="1:4" x14ac:dyDescent="0.35">
      <c r="A33" s="59" t="s">
        <v>93</v>
      </c>
      <c r="B33" s="60"/>
      <c r="C33" s="61"/>
      <c r="D33" s="62"/>
    </row>
    <row r="34" spans="1:4" x14ac:dyDescent="0.35">
      <c r="A34" s="58" t="s">
        <v>17</v>
      </c>
      <c r="B34" s="53"/>
      <c r="C34" s="54" t="s">
        <v>60</v>
      </c>
      <c r="D34" s="55">
        <v>48</v>
      </c>
    </row>
    <row r="35" spans="1:4" x14ac:dyDescent="0.35">
      <c r="A35" s="58" t="s">
        <v>96</v>
      </c>
      <c r="B35" s="53"/>
      <c r="C35" s="54" t="s">
        <v>60</v>
      </c>
      <c r="D35" s="55">
        <v>16</v>
      </c>
    </row>
    <row r="36" spans="1:4" x14ac:dyDescent="0.35">
      <c r="A36" s="91" t="s">
        <v>97</v>
      </c>
      <c r="B36" s="53"/>
      <c r="C36" s="54" t="s">
        <v>60</v>
      </c>
      <c r="D36" s="55">
        <v>16</v>
      </c>
    </row>
    <row r="37" spans="1:4" x14ac:dyDescent="0.35">
      <c r="A37" s="58" t="s">
        <v>98</v>
      </c>
      <c r="B37" s="53"/>
      <c r="C37" s="54" t="s">
        <v>60</v>
      </c>
      <c r="D37" s="55">
        <v>16</v>
      </c>
    </row>
    <row r="38" spans="1:4" x14ac:dyDescent="0.35">
      <c r="A38" s="59" t="s">
        <v>94</v>
      </c>
      <c r="B38" s="60"/>
      <c r="C38" s="61">
        <v>6</v>
      </c>
      <c r="D38" s="62"/>
    </row>
    <row r="39" spans="1:4" x14ac:dyDescent="0.35">
      <c r="A39" s="58" t="s">
        <v>31</v>
      </c>
      <c r="B39" s="53"/>
      <c r="C39" s="54" t="s">
        <v>60</v>
      </c>
      <c r="D39" s="55">
        <v>32</v>
      </c>
    </row>
    <row r="40" spans="1:4" x14ac:dyDescent="0.35">
      <c r="A40" s="58" t="s">
        <v>32</v>
      </c>
      <c r="B40" s="53"/>
      <c r="C40" s="54" t="s">
        <v>60</v>
      </c>
      <c r="D40" s="55">
        <v>32</v>
      </c>
    </row>
    <row r="41" spans="1:4" ht="29" x14ac:dyDescent="0.35">
      <c r="A41" s="58" t="s">
        <v>33</v>
      </c>
      <c r="B41" s="53"/>
      <c r="C41" s="54" t="s">
        <v>60</v>
      </c>
      <c r="D41" s="55">
        <v>16</v>
      </c>
    </row>
    <row r="42" spans="1:4" x14ac:dyDescent="0.35">
      <c r="A42" s="59" t="s">
        <v>13</v>
      </c>
      <c r="B42" s="60"/>
      <c r="C42" s="61">
        <v>7</v>
      </c>
      <c r="D42" s="62"/>
    </row>
    <row r="43" spans="1:4" x14ac:dyDescent="0.35">
      <c r="A43" s="59" t="s">
        <v>86</v>
      </c>
      <c r="B43" s="60"/>
      <c r="C43" s="61"/>
      <c r="D43" s="62"/>
    </row>
    <row r="44" spans="1:4" x14ac:dyDescent="0.35">
      <c r="A44" s="58" t="s">
        <v>35</v>
      </c>
      <c r="B44" s="53"/>
      <c r="C44" s="54" t="s">
        <v>60</v>
      </c>
      <c r="D44" s="55">
        <v>32</v>
      </c>
    </row>
    <row r="45" spans="1:4" ht="29" x14ac:dyDescent="0.35">
      <c r="A45" s="58" t="s">
        <v>87</v>
      </c>
      <c r="B45" s="53"/>
      <c r="C45" s="54" t="s">
        <v>60</v>
      </c>
      <c r="D45" s="55">
        <v>48</v>
      </c>
    </row>
    <row r="46" spans="1:4" x14ac:dyDescent="0.35">
      <c r="A46" s="59" t="s">
        <v>13</v>
      </c>
      <c r="B46" s="60"/>
      <c r="C46" s="61">
        <v>7</v>
      </c>
      <c r="D46" s="62"/>
    </row>
    <row r="47" spans="1:4" x14ac:dyDescent="0.35">
      <c r="A47" s="92" t="s">
        <v>38</v>
      </c>
      <c r="B47" s="60"/>
      <c r="C47" s="61"/>
      <c r="D47" s="62"/>
    </row>
    <row r="48" spans="1:4" x14ac:dyDescent="0.35">
      <c r="A48" s="91" t="s">
        <v>39</v>
      </c>
      <c r="B48" s="53"/>
      <c r="C48" s="54" t="s">
        <v>60</v>
      </c>
      <c r="D48" s="55">
        <v>48</v>
      </c>
    </row>
    <row r="49" spans="1:4" x14ac:dyDescent="0.35">
      <c r="A49" s="58" t="s">
        <v>40</v>
      </c>
      <c r="B49" s="53"/>
      <c r="C49" s="54" t="s">
        <v>60</v>
      </c>
      <c r="D49" s="55">
        <v>32</v>
      </c>
    </row>
    <row r="50" spans="1:4" x14ac:dyDescent="0.35">
      <c r="A50" s="59" t="s">
        <v>13</v>
      </c>
      <c r="B50" s="60"/>
      <c r="C50" s="61">
        <v>7</v>
      </c>
      <c r="D50" s="62"/>
    </row>
    <row r="51" spans="1:4" x14ac:dyDescent="0.35">
      <c r="A51" s="92" t="s">
        <v>95</v>
      </c>
      <c r="B51" s="60"/>
      <c r="C51" s="61"/>
      <c r="D51" s="62"/>
    </row>
    <row r="52" spans="1:4" x14ac:dyDescent="0.35">
      <c r="A52" s="58" t="s">
        <v>82</v>
      </c>
      <c r="B52" s="53"/>
      <c r="C52" s="54" t="s">
        <v>60</v>
      </c>
      <c r="D52" s="55">
        <v>48</v>
      </c>
    </row>
    <row r="53" spans="1:4" x14ac:dyDescent="0.35">
      <c r="A53" s="58" t="s">
        <v>83</v>
      </c>
      <c r="B53" s="53"/>
      <c r="C53" s="54" t="s">
        <v>60</v>
      </c>
      <c r="D53" s="55">
        <v>16</v>
      </c>
    </row>
    <row r="54" spans="1:4" x14ac:dyDescent="0.35">
      <c r="A54" s="58" t="s">
        <v>84</v>
      </c>
      <c r="B54" s="53"/>
      <c r="C54" s="54" t="s">
        <v>60</v>
      </c>
      <c r="D54" s="55">
        <v>16</v>
      </c>
    </row>
    <row r="55" spans="1:4" x14ac:dyDescent="0.35">
      <c r="A55" s="56" t="s">
        <v>99</v>
      </c>
      <c r="B55" s="57"/>
      <c r="C55" s="54"/>
      <c r="D55" s="54"/>
    </row>
    <row r="56" spans="1:4" x14ac:dyDescent="0.35">
      <c r="A56" s="52" t="s">
        <v>62</v>
      </c>
      <c r="B56" s="53"/>
      <c r="C56" s="55"/>
      <c r="D56" s="55">
        <f>SUM(D11:D54)</f>
        <v>736</v>
      </c>
    </row>
    <row r="57" spans="1:4" x14ac:dyDescent="0.35">
      <c r="A57" s="46"/>
      <c r="B57" s="46"/>
      <c r="C57" s="36"/>
      <c r="D57" s="36"/>
    </row>
    <row r="58" spans="1:4" x14ac:dyDescent="0.35">
      <c r="A58" s="46" t="s">
        <v>63</v>
      </c>
      <c r="B58" s="46"/>
      <c r="C58" s="36"/>
      <c r="D58" s="36"/>
    </row>
    <row r="59" spans="1:4" x14ac:dyDescent="0.35">
      <c r="A59" s="47"/>
      <c r="B59" s="47"/>
      <c r="C59" s="36" t="s">
        <v>64</v>
      </c>
      <c r="D59" s="36"/>
    </row>
  </sheetData>
  <mergeCells count="4">
    <mergeCell ref="A4:A5"/>
    <mergeCell ref="B4:B5"/>
    <mergeCell ref="C4:C5"/>
    <mergeCell ref="D4:D5"/>
  </mergeCells>
  <pageMargins left="0.39370078740157483" right="0" top="0.19685039370078741" bottom="0.19685039370078741" header="0.19685039370078741" footer="0.19685039370078741"/>
  <pageSetup paperSize="9" scale="8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7"/>
  <sheetViews>
    <sheetView workbookViewId="0">
      <selection activeCell="D12" sqref="D12"/>
    </sheetView>
  </sheetViews>
  <sheetFormatPr defaultRowHeight="14.5" x14ac:dyDescent="0.35"/>
  <cols>
    <col min="1" max="1" width="19.54296875" customWidth="1"/>
    <col min="2" max="2" width="34.453125" customWidth="1"/>
    <col min="3" max="3" width="25.81640625" customWidth="1"/>
    <col min="4" max="4" width="25.54296875" customWidth="1"/>
  </cols>
  <sheetData>
    <row r="1" spans="1:4" x14ac:dyDescent="0.35">
      <c r="A1" s="1"/>
      <c r="B1" s="1"/>
      <c r="C1" s="1"/>
      <c r="D1" s="2" t="s">
        <v>65</v>
      </c>
    </row>
    <row r="2" spans="1:4" ht="25" x14ac:dyDescent="0.35">
      <c r="A2" s="3" t="s">
        <v>66</v>
      </c>
      <c r="B2" s="3"/>
      <c r="C2" s="4"/>
      <c r="D2" s="2" t="s">
        <v>51</v>
      </c>
    </row>
    <row r="3" spans="1:4" x14ac:dyDescent="0.35">
      <c r="A3" s="5"/>
      <c r="B3" s="5"/>
      <c r="C3" s="6"/>
      <c r="D3" s="6"/>
    </row>
    <row r="4" spans="1:4" x14ac:dyDescent="0.35">
      <c r="A4" s="100" t="s">
        <v>52</v>
      </c>
      <c r="B4" s="100" t="s">
        <v>53</v>
      </c>
      <c r="C4" s="100" t="s">
        <v>54</v>
      </c>
      <c r="D4" s="100" t="s">
        <v>55</v>
      </c>
    </row>
    <row r="5" spans="1:4" x14ac:dyDescent="0.35">
      <c r="A5" s="101"/>
      <c r="B5" s="101"/>
      <c r="C5" s="102"/>
      <c r="D5" s="102"/>
    </row>
    <row r="6" spans="1:4" x14ac:dyDescent="0.35">
      <c r="A6" s="7"/>
      <c r="B6" s="8"/>
      <c r="C6" s="9"/>
      <c r="D6" s="9"/>
    </row>
    <row r="7" spans="1:4" x14ac:dyDescent="0.35">
      <c r="A7" s="10">
        <v>1</v>
      </c>
      <c r="B7" s="11">
        <f>A7+1</f>
        <v>2</v>
      </c>
      <c r="C7" s="11">
        <f t="shared" ref="C7:D7" si="0">B7+1</f>
        <v>3</v>
      </c>
      <c r="D7" s="11">
        <f t="shared" si="0"/>
        <v>4</v>
      </c>
    </row>
    <row r="8" spans="1:4" x14ac:dyDescent="0.35">
      <c r="A8" s="12" t="s">
        <v>56</v>
      </c>
      <c r="B8" s="13"/>
      <c r="C8" s="14"/>
      <c r="D8" s="14"/>
    </row>
    <row r="9" spans="1:4" x14ac:dyDescent="0.35">
      <c r="A9" s="33" t="s">
        <v>23</v>
      </c>
      <c r="B9" s="16"/>
      <c r="C9" s="17"/>
      <c r="D9" s="17"/>
    </row>
    <row r="10" spans="1:4" x14ac:dyDescent="0.35">
      <c r="A10" s="18" t="s">
        <v>57</v>
      </c>
      <c r="B10" s="19"/>
      <c r="C10" s="20"/>
      <c r="D10" s="21"/>
    </row>
    <row r="11" spans="1:4" x14ac:dyDescent="0.35">
      <c r="A11" s="22" t="s">
        <v>61</v>
      </c>
      <c r="B11" s="23" t="s">
        <v>59</v>
      </c>
      <c r="C11" s="20" t="s">
        <v>60</v>
      </c>
      <c r="D11" s="20">
        <v>192</v>
      </c>
    </row>
    <row r="12" spans="1:4" x14ac:dyDescent="0.35">
      <c r="A12" s="22" t="s">
        <v>61</v>
      </c>
      <c r="B12" s="23" t="s">
        <v>59</v>
      </c>
      <c r="C12" s="20" t="s">
        <v>67</v>
      </c>
      <c r="D12" s="20">
        <v>192</v>
      </c>
    </row>
    <row r="13" spans="1:4" x14ac:dyDescent="0.35">
      <c r="A13" s="22"/>
      <c r="B13" s="23"/>
      <c r="C13" s="20"/>
      <c r="D13" s="20"/>
    </row>
    <row r="14" spans="1:4" x14ac:dyDescent="0.35">
      <c r="A14" s="18" t="s">
        <v>68</v>
      </c>
      <c r="B14" s="19"/>
      <c r="C14" s="20"/>
      <c r="D14" s="21"/>
    </row>
    <row r="15" spans="1:4" x14ac:dyDescent="0.35">
      <c r="A15" s="22" t="s">
        <v>61</v>
      </c>
      <c r="B15" s="23" t="s">
        <v>59</v>
      </c>
      <c r="C15" s="20" t="s">
        <v>67</v>
      </c>
      <c r="D15" s="20">
        <v>192</v>
      </c>
    </row>
    <row r="16" spans="1:4" x14ac:dyDescent="0.35">
      <c r="A16" s="22"/>
      <c r="B16" s="23"/>
      <c r="C16" s="20"/>
      <c r="D16" s="20"/>
    </row>
    <row r="17" spans="1:4" x14ac:dyDescent="0.35">
      <c r="A17" s="18" t="s">
        <v>69</v>
      </c>
      <c r="B17" s="19"/>
      <c r="C17" s="20"/>
      <c r="D17" s="21"/>
    </row>
    <row r="18" spans="1:4" x14ac:dyDescent="0.35">
      <c r="A18" s="22" t="s">
        <v>61</v>
      </c>
      <c r="B18" s="23" t="s">
        <v>59</v>
      </c>
      <c r="C18" s="20" t="s">
        <v>67</v>
      </c>
      <c r="D18" s="20">
        <v>192</v>
      </c>
    </row>
    <row r="19" spans="1:4" x14ac:dyDescent="0.35">
      <c r="A19" s="22"/>
      <c r="B19" s="23"/>
      <c r="C19" s="20"/>
      <c r="D19" s="20"/>
    </row>
    <row r="20" spans="1:4" x14ac:dyDescent="0.35">
      <c r="A20" s="18" t="s">
        <v>70</v>
      </c>
      <c r="B20" s="19"/>
      <c r="C20" s="20"/>
      <c r="D20" s="21"/>
    </row>
    <row r="21" spans="1:4" x14ac:dyDescent="0.35">
      <c r="A21" s="22" t="s">
        <v>61</v>
      </c>
      <c r="B21" s="23" t="s">
        <v>59</v>
      </c>
      <c r="C21" s="20" t="s">
        <v>60</v>
      </c>
      <c r="D21" s="20">
        <v>192</v>
      </c>
    </row>
    <row r="22" spans="1:4" x14ac:dyDescent="0.35">
      <c r="A22" s="22"/>
      <c r="B22" s="23"/>
      <c r="C22" s="20"/>
      <c r="D22" s="20"/>
    </row>
    <row r="23" spans="1:4" x14ac:dyDescent="0.35">
      <c r="A23" s="18" t="s">
        <v>71</v>
      </c>
      <c r="B23" s="19"/>
      <c r="C23" s="20"/>
      <c r="D23" s="21"/>
    </row>
    <row r="24" spans="1:4" x14ac:dyDescent="0.35">
      <c r="A24" s="22" t="s">
        <v>61</v>
      </c>
      <c r="B24" s="23" t="s">
        <v>59</v>
      </c>
      <c r="C24" s="20" t="s">
        <v>72</v>
      </c>
      <c r="D24" s="20">
        <v>192</v>
      </c>
    </row>
    <row r="25" spans="1:4" x14ac:dyDescent="0.35">
      <c r="A25" s="22"/>
      <c r="B25" s="23"/>
      <c r="C25" s="20"/>
      <c r="D25" s="20"/>
    </row>
    <row r="26" spans="1:4" x14ac:dyDescent="0.35">
      <c r="A26" s="24"/>
      <c r="B26" s="25"/>
      <c r="C26" s="26"/>
      <c r="D26" s="27"/>
    </row>
    <row r="27" spans="1:4" x14ac:dyDescent="0.35">
      <c r="A27" s="15" t="s">
        <v>30</v>
      </c>
      <c r="B27" s="16"/>
      <c r="C27" s="17"/>
      <c r="D27" s="17"/>
    </row>
    <row r="28" spans="1:4" x14ac:dyDescent="0.35">
      <c r="A28" s="18" t="s">
        <v>57</v>
      </c>
      <c r="B28" s="19"/>
      <c r="C28" s="20"/>
      <c r="D28" s="21"/>
    </row>
    <row r="29" spans="1:4" x14ac:dyDescent="0.35">
      <c r="A29" s="22" t="s">
        <v>61</v>
      </c>
      <c r="B29" s="23" t="s">
        <v>59</v>
      </c>
      <c r="C29" s="20" t="s">
        <v>60</v>
      </c>
      <c r="D29" s="20">
        <v>192</v>
      </c>
    </row>
    <row r="30" spans="1:4" x14ac:dyDescent="0.35">
      <c r="A30" s="22" t="s">
        <v>61</v>
      </c>
      <c r="B30" s="23" t="s">
        <v>59</v>
      </c>
      <c r="C30" s="20" t="s">
        <v>67</v>
      </c>
      <c r="D30" s="20">
        <v>192</v>
      </c>
    </row>
    <row r="31" spans="1:4" x14ac:dyDescent="0.35">
      <c r="A31" s="22"/>
      <c r="B31" s="23"/>
      <c r="C31" s="20"/>
      <c r="D31" s="20"/>
    </row>
    <row r="32" spans="1:4" x14ac:dyDescent="0.35">
      <c r="A32" s="18" t="s">
        <v>68</v>
      </c>
      <c r="B32" s="19"/>
      <c r="C32" s="20"/>
      <c r="D32" s="21"/>
    </row>
    <row r="33" spans="1:4" x14ac:dyDescent="0.35">
      <c r="A33" s="22" t="s">
        <v>61</v>
      </c>
      <c r="B33" s="23" t="s">
        <v>59</v>
      </c>
      <c r="C33" s="20" t="s">
        <v>67</v>
      </c>
      <c r="D33" s="20">
        <v>192</v>
      </c>
    </row>
    <row r="34" spans="1:4" x14ac:dyDescent="0.35">
      <c r="A34" s="22"/>
      <c r="B34" s="23"/>
      <c r="C34" s="20"/>
      <c r="D34" s="20"/>
    </row>
    <row r="35" spans="1:4" x14ac:dyDescent="0.35">
      <c r="A35" s="18" t="s">
        <v>69</v>
      </c>
      <c r="B35" s="19"/>
      <c r="C35" s="20"/>
      <c r="D35" s="21"/>
    </row>
    <row r="36" spans="1:4" x14ac:dyDescent="0.35">
      <c r="A36" s="22" t="s">
        <v>61</v>
      </c>
      <c r="B36" s="23" t="s">
        <v>59</v>
      </c>
      <c r="C36" s="20" t="s">
        <v>67</v>
      </c>
      <c r="D36" s="20">
        <v>192</v>
      </c>
    </row>
    <row r="37" spans="1:4" x14ac:dyDescent="0.35">
      <c r="A37" s="22"/>
      <c r="B37" s="23"/>
      <c r="C37" s="20"/>
      <c r="D37" s="20"/>
    </row>
    <row r="38" spans="1:4" x14ac:dyDescent="0.35">
      <c r="A38" s="18" t="s">
        <v>70</v>
      </c>
      <c r="B38" s="19"/>
      <c r="C38" s="20"/>
      <c r="D38" s="21"/>
    </row>
    <row r="39" spans="1:4" x14ac:dyDescent="0.35">
      <c r="A39" s="22" t="s">
        <v>61</v>
      </c>
      <c r="B39" s="23" t="s">
        <v>59</v>
      </c>
      <c r="C39" s="20" t="s">
        <v>60</v>
      </c>
      <c r="D39" s="20">
        <v>192</v>
      </c>
    </row>
    <row r="40" spans="1:4" x14ac:dyDescent="0.35">
      <c r="A40" s="22"/>
      <c r="B40" s="23"/>
      <c r="C40" s="20"/>
      <c r="D40" s="20"/>
    </row>
    <row r="41" spans="1:4" x14ac:dyDescent="0.35">
      <c r="A41" s="18" t="s">
        <v>71</v>
      </c>
      <c r="B41" s="19"/>
      <c r="C41" s="20"/>
      <c r="D41" s="21"/>
    </row>
    <row r="42" spans="1:4" x14ac:dyDescent="0.35">
      <c r="A42" s="22" t="s">
        <v>61</v>
      </c>
      <c r="B42" s="23" t="s">
        <v>59</v>
      </c>
      <c r="C42" s="20" t="s">
        <v>73</v>
      </c>
      <c r="D42" s="20">
        <v>192</v>
      </c>
    </row>
    <row r="43" spans="1:4" x14ac:dyDescent="0.35">
      <c r="A43" s="22"/>
      <c r="B43" s="23"/>
      <c r="C43" s="20"/>
      <c r="D43" s="20"/>
    </row>
    <row r="44" spans="1:4" x14ac:dyDescent="0.35">
      <c r="A44" s="28"/>
      <c r="B44" s="29"/>
      <c r="C44" s="26"/>
      <c r="D44" s="26"/>
    </row>
    <row r="45" spans="1:4" x14ac:dyDescent="0.35">
      <c r="A45" s="33" t="s">
        <v>37</v>
      </c>
      <c r="B45" s="16"/>
      <c r="C45" s="17"/>
      <c r="D45" s="17"/>
    </row>
    <row r="46" spans="1:4" x14ac:dyDescent="0.35">
      <c r="A46" s="18" t="s">
        <v>57</v>
      </c>
      <c r="B46" s="19"/>
      <c r="C46" s="20"/>
      <c r="D46" s="21"/>
    </row>
    <row r="47" spans="1:4" x14ac:dyDescent="0.35">
      <c r="A47" s="22" t="s">
        <v>61</v>
      </c>
      <c r="B47" s="23" t="s">
        <v>59</v>
      </c>
      <c r="C47" s="20" t="s">
        <v>60</v>
      </c>
      <c r="D47" s="20">
        <v>192</v>
      </c>
    </row>
    <row r="48" spans="1:4" x14ac:dyDescent="0.35">
      <c r="A48" s="22" t="s">
        <v>61</v>
      </c>
      <c r="B48" s="23" t="s">
        <v>59</v>
      </c>
      <c r="C48" s="20" t="s">
        <v>67</v>
      </c>
      <c r="D48" s="20">
        <v>192</v>
      </c>
    </row>
    <row r="49" spans="1:4" x14ac:dyDescent="0.35">
      <c r="A49" s="22"/>
      <c r="B49" s="23"/>
      <c r="C49" s="20"/>
      <c r="D49" s="20"/>
    </row>
    <row r="50" spans="1:4" x14ac:dyDescent="0.35">
      <c r="A50" s="18" t="s">
        <v>68</v>
      </c>
      <c r="B50" s="19"/>
      <c r="C50" s="20"/>
      <c r="D50" s="21"/>
    </row>
    <row r="51" spans="1:4" x14ac:dyDescent="0.35">
      <c r="A51" s="22" t="s">
        <v>61</v>
      </c>
      <c r="B51" s="23" t="s">
        <v>59</v>
      </c>
      <c r="C51" s="20" t="s">
        <v>67</v>
      </c>
      <c r="D51" s="20">
        <v>192</v>
      </c>
    </row>
    <row r="52" spans="1:4" x14ac:dyDescent="0.35">
      <c r="A52" s="22"/>
      <c r="B52" s="23"/>
      <c r="C52" s="20"/>
      <c r="D52" s="20"/>
    </row>
    <row r="53" spans="1:4" x14ac:dyDescent="0.35">
      <c r="A53" s="18" t="s">
        <v>69</v>
      </c>
      <c r="B53" s="19"/>
      <c r="C53" s="20"/>
      <c r="D53" s="21"/>
    </row>
    <row r="54" spans="1:4" x14ac:dyDescent="0.35">
      <c r="A54" s="22" t="s">
        <v>61</v>
      </c>
      <c r="B54" s="23" t="s">
        <v>59</v>
      </c>
      <c r="C54" s="20" t="s">
        <v>67</v>
      </c>
      <c r="D54" s="20">
        <v>192</v>
      </c>
    </row>
    <row r="55" spans="1:4" x14ac:dyDescent="0.35">
      <c r="A55" s="22"/>
      <c r="B55" s="23"/>
      <c r="C55" s="20"/>
      <c r="D55" s="20"/>
    </row>
    <row r="56" spans="1:4" x14ac:dyDescent="0.35">
      <c r="A56" s="18" t="s">
        <v>70</v>
      </c>
      <c r="B56" s="19"/>
      <c r="C56" s="20"/>
      <c r="D56" s="21"/>
    </row>
    <row r="57" spans="1:4" x14ac:dyDescent="0.35">
      <c r="A57" s="22" t="s">
        <v>61</v>
      </c>
      <c r="B57" s="23" t="s">
        <v>59</v>
      </c>
      <c r="C57" s="20" t="s">
        <v>67</v>
      </c>
      <c r="D57" s="20">
        <v>192</v>
      </c>
    </row>
    <row r="58" spans="1:4" x14ac:dyDescent="0.35">
      <c r="A58" s="22"/>
      <c r="B58" s="23"/>
      <c r="C58" s="20"/>
      <c r="D58" s="20"/>
    </row>
    <row r="59" spans="1:4" x14ac:dyDescent="0.35">
      <c r="A59" s="18" t="s">
        <v>71</v>
      </c>
      <c r="B59" s="19"/>
      <c r="C59" s="20"/>
      <c r="D59" s="21"/>
    </row>
    <row r="60" spans="1:4" x14ac:dyDescent="0.35">
      <c r="A60" s="22" t="s">
        <v>61</v>
      </c>
      <c r="B60" s="23" t="s">
        <v>59</v>
      </c>
      <c r="C60" s="20" t="s">
        <v>67</v>
      </c>
      <c r="D60" s="20">
        <v>192</v>
      </c>
    </row>
    <row r="61" spans="1:4" x14ac:dyDescent="0.35">
      <c r="A61" s="22"/>
      <c r="B61" s="23"/>
      <c r="C61" s="20"/>
      <c r="D61" s="20"/>
    </row>
    <row r="62" spans="1:4" x14ac:dyDescent="0.35">
      <c r="A62" s="28"/>
      <c r="B62" s="29"/>
      <c r="C62" s="26"/>
      <c r="D62" s="26"/>
    </row>
    <row r="63" spans="1:4" x14ac:dyDescent="0.35">
      <c r="A63" s="33" t="s">
        <v>16</v>
      </c>
      <c r="B63" s="16"/>
      <c r="C63" s="17"/>
      <c r="D63" s="17"/>
    </row>
    <row r="64" spans="1:4" x14ac:dyDescent="0.35">
      <c r="A64" s="18" t="s">
        <v>57</v>
      </c>
      <c r="B64" s="19"/>
      <c r="C64" s="20"/>
      <c r="D64" s="21"/>
    </row>
    <row r="65" spans="1:4" x14ac:dyDescent="0.35">
      <c r="A65" s="22" t="s">
        <v>61</v>
      </c>
      <c r="B65" s="23" t="s">
        <v>59</v>
      </c>
      <c r="C65" s="20" t="s">
        <v>60</v>
      </c>
      <c r="D65" s="20">
        <v>192</v>
      </c>
    </row>
    <row r="66" spans="1:4" x14ac:dyDescent="0.35">
      <c r="A66" s="22" t="s">
        <v>61</v>
      </c>
      <c r="B66" s="23" t="s">
        <v>59</v>
      </c>
      <c r="C66" s="20" t="s">
        <v>67</v>
      </c>
      <c r="D66" s="20">
        <v>192</v>
      </c>
    </row>
    <row r="67" spans="1:4" x14ac:dyDescent="0.35">
      <c r="A67" s="22"/>
      <c r="B67" s="23"/>
      <c r="C67" s="20"/>
      <c r="D67" s="20"/>
    </row>
    <row r="68" spans="1:4" x14ac:dyDescent="0.35">
      <c r="A68" s="18" t="s">
        <v>68</v>
      </c>
      <c r="B68" s="19"/>
      <c r="C68" s="20"/>
      <c r="D68" s="21"/>
    </row>
    <row r="69" spans="1:4" x14ac:dyDescent="0.35">
      <c r="A69" s="22" t="s">
        <v>61</v>
      </c>
      <c r="B69" s="23" t="s">
        <v>59</v>
      </c>
      <c r="C69" s="20" t="s">
        <v>67</v>
      </c>
      <c r="D69" s="20">
        <v>192</v>
      </c>
    </row>
    <row r="70" spans="1:4" x14ac:dyDescent="0.35">
      <c r="A70" s="22"/>
      <c r="B70" s="23"/>
      <c r="C70" s="20"/>
      <c r="D70" s="20"/>
    </row>
    <row r="71" spans="1:4" x14ac:dyDescent="0.35">
      <c r="A71" s="18" t="s">
        <v>69</v>
      </c>
      <c r="B71" s="19"/>
      <c r="C71" s="20"/>
      <c r="D71" s="21"/>
    </row>
    <row r="72" spans="1:4" x14ac:dyDescent="0.35">
      <c r="A72" s="22" t="s">
        <v>61</v>
      </c>
      <c r="B72" s="23" t="s">
        <v>59</v>
      </c>
      <c r="C72" s="20" t="s">
        <v>67</v>
      </c>
      <c r="D72" s="20">
        <v>192</v>
      </c>
    </row>
    <row r="73" spans="1:4" x14ac:dyDescent="0.35">
      <c r="A73" s="22"/>
      <c r="B73" s="23"/>
      <c r="C73" s="20"/>
      <c r="D73" s="20"/>
    </row>
    <row r="74" spans="1:4" x14ac:dyDescent="0.35">
      <c r="A74" s="18" t="s">
        <v>70</v>
      </c>
      <c r="B74" s="19"/>
      <c r="C74" s="20"/>
      <c r="D74" s="21"/>
    </row>
    <row r="75" spans="1:4" x14ac:dyDescent="0.35">
      <c r="A75" s="22" t="s">
        <v>61</v>
      </c>
      <c r="B75" s="23" t="s">
        <v>59</v>
      </c>
      <c r="C75" s="20" t="s">
        <v>60</v>
      </c>
      <c r="D75" s="20">
        <v>192</v>
      </c>
    </row>
    <row r="76" spans="1:4" x14ac:dyDescent="0.35">
      <c r="A76" s="22"/>
      <c r="B76" s="23"/>
      <c r="C76" s="20"/>
      <c r="D76" s="20"/>
    </row>
    <row r="77" spans="1:4" x14ac:dyDescent="0.35">
      <c r="A77" s="18" t="s">
        <v>71</v>
      </c>
      <c r="B77" s="19"/>
      <c r="C77" s="20"/>
      <c r="D77" s="21"/>
    </row>
    <row r="78" spans="1:4" x14ac:dyDescent="0.35">
      <c r="A78" s="22" t="s">
        <v>61</v>
      </c>
      <c r="B78" s="23" t="s">
        <v>59</v>
      </c>
      <c r="C78" s="20" t="s">
        <v>72</v>
      </c>
      <c r="D78" s="20">
        <v>192</v>
      </c>
    </row>
    <row r="79" spans="1:4" x14ac:dyDescent="0.35">
      <c r="A79" s="22"/>
      <c r="B79" s="23"/>
      <c r="C79" s="20"/>
      <c r="D79" s="20"/>
    </row>
    <row r="80" spans="1:4" x14ac:dyDescent="0.35">
      <c r="A80" s="28"/>
      <c r="B80" s="29"/>
      <c r="C80" s="26"/>
      <c r="D80" s="26"/>
    </row>
    <row r="81" spans="1:4" x14ac:dyDescent="0.35">
      <c r="A81" s="33" t="s">
        <v>13</v>
      </c>
      <c r="B81" s="16"/>
      <c r="C81" s="17"/>
      <c r="D81" s="17"/>
    </row>
    <row r="82" spans="1:4" x14ac:dyDescent="0.35">
      <c r="A82" s="18" t="s">
        <v>57</v>
      </c>
      <c r="B82" s="19"/>
      <c r="C82" s="20"/>
      <c r="D82" s="21"/>
    </row>
    <row r="83" spans="1:4" x14ac:dyDescent="0.35">
      <c r="A83" s="22" t="s">
        <v>61</v>
      </c>
      <c r="B83" s="23" t="s">
        <v>59</v>
      </c>
      <c r="C83" s="20" t="s">
        <v>60</v>
      </c>
      <c r="D83" s="20">
        <v>192</v>
      </c>
    </row>
    <row r="84" spans="1:4" x14ac:dyDescent="0.35">
      <c r="A84" s="22" t="s">
        <v>61</v>
      </c>
      <c r="B84" s="23" t="s">
        <v>59</v>
      </c>
      <c r="C84" s="20" t="s">
        <v>67</v>
      </c>
      <c r="D84" s="20">
        <v>192</v>
      </c>
    </row>
    <row r="85" spans="1:4" x14ac:dyDescent="0.35">
      <c r="A85" s="22"/>
      <c r="B85" s="23"/>
      <c r="C85" s="20"/>
      <c r="D85" s="20"/>
    </row>
    <row r="86" spans="1:4" x14ac:dyDescent="0.35">
      <c r="A86" s="18" t="s">
        <v>68</v>
      </c>
      <c r="B86" s="19"/>
      <c r="C86" s="20"/>
      <c r="D86" s="21"/>
    </row>
    <row r="87" spans="1:4" x14ac:dyDescent="0.35">
      <c r="A87" s="22" t="s">
        <v>61</v>
      </c>
      <c r="B87" s="23" t="s">
        <v>59</v>
      </c>
      <c r="C87" s="20" t="s">
        <v>67</v>
      </c>
      <c r="D87" s="20">
        <v>192</v>
      </c>
    </row>
    <row r="88" spans="1:4" x14ac:dyDescent="0.35">
      <c r="A88" s="22"/>
      <c r="B88" s="23"/>
      <c r="C88" s="20"/>
      <c r="D88" s="20"/>
    </row>
    <row r="89" spans="1:4" x14ac:dyDescent="0.35">
      <c r="A89" s="18" t="s">
        <v>69</v>
      </c>
      <c r="B89" s="19"/>
      <c r="C89" s="20"/>
      <c r="D89" s="21"/>
    </row>
    <row r="90" spans="1:4" x14ac:dyDescent="0.35">
      <c r="A90" s="22" t="s">
        <v>61</v>
      </c>
      <c r="B90" s="23" t="s">
        <v>59</v>
      </c>
      <c r="C90" s="20" t="s">
        <v>67</v>
      </c>
      <c r="D90" s="20">
        <v>192</v>
      </c>
    </row>
    <row r="91" spans="1:4" x14ac:dyDescent="0.35">
      <c r="A91" s="22"/>
      <c r="B91" s="23"/>
      <c r="C91" s="20"/>
      <c r="D91" s="20"/>
    </row>
    <row r="92" spans="1:4" x14ac:dyDescent="0.35">
      <c r="A92" s="18" t="s">
        <v>70</v>
      </c>
      <c r="B92" s="19"/>
      <c r="C92" s="20"/>
      <c r="D92" s="21"/>
    </row>
    <row r="93" spans="1:4" x14ac:dyDescent="0.35">
      <c r="A93" s="22" t="s">
        <v>61</v>
      </c>
      <c r="B93" s="23" t="s">
        <v>59</v>
      </c>
      <c r="C93" s="20" t="s">
        <v>60</v>
      </c>
      <c r="D93" s="20">
        <v>192</v>
      </c>
    </row>
    <row r="94" spans="1:4" x14ac:dyDescent="0.35">
      <c r="A94" s="22"/>
      <c r="B94" s="23"/>
      <c r="C94" s="20"/>
      <c r="D94" s="20"/>
    </row>
    <row r="95" spans="1:4" x14ac:dyDescent="0.35">
      <c r="A95" s="18" t="s">
        <v>71</v>
      </c>
      <c r="B95" s="19"/>
      <c r="C95" s="20"/>
      <c r="D95" s="21"/>
    </row>
    <row r="96" spans="1:4" x14ac:dyDescent="0.35">
      <c r="A96" s="22" t="s">
        <v>61</v>
      </c>
      <c r="B96" s="23" t="s">
        <v>59</v>
      </c>
      <c r="C96" s="20" t="s">
        <v>72</v>
      </c>
      <c r="D96" s="20">
        <v>192</v>
      </c>
    </row>
    <row r="97" spans="1:4" x14ac:dyDescent="0.35">
      <c r="A97" s="22"/>
      <c r="B97" s="23"/>
      <c r="C97" s="20"/>
      <c r="D97" s="20"/>
    </row>
    <row r="98" spans="1:4" x14ac:dyDescent="0.35">
      <c r="A98" s="18" t="s">
        <v>74</v>
      </c>
      <c r="B98" s="19"/>
      <c r="C98" s="20"/>
      <c r="D98" s="21"/>
    </row>
    <row r="99" spans="1:4" x14ac:dyDescent="0.35">
      <c r="A99" s="34" t="s">
        <v>75</v>
      </c>
      <c r="B99" s="23" t="s">
        <v>59</v>
      </c>
      <c r="C99" s="20" t="s">
        <v>76</v>
      </c>
      <c r="D99" s="20">
        <v>192</v>
      </c>
    </row>
    <row r="100" spans="1:4" x14ac:dyDescent="0.35">
      <c r="A100" s="34" t="s">
        <v>77</v>
      </c>
      <c r="B100" s="23" t="s">
        <v>59</v>
      </c>
      <c r="C100" s="20" t="s">
        <v>76</v>
      </c>
      <c r="D100" s="20">
        <v>192</v>
      </c>
    </row>
    <row r="101" spans="1:4" x14ac:dyDescent="0.35">
      <c r="A101" s="24"/>
      <c r="B101" s="29"/>
      <c r="C101" s="26"/>
      <c r="D101" s="26"/>
    </row>
    <row r="102" spans="1:4" x14ac:dyDescent="0.35">
      <c r="A102" s="35" t="s">
        <v>78</v>
      </c>
      <c r="B102" s="23" t="s">
        <v>59</v>
      </c>
      <c r="C102" s="20" t="s">
        <v>76</v>
      </c>
      <c r="D102" s="20">
        <v>192</v>
      </c>
    </row>
    <row r="103" spans="1:4" x14ac:dyDescent="0.35">
      <c r="A103" s="22"/>
      <c r="B103" s="23"/>
      <c r="C103" s="20"/>
      <c r="D103" s="20"/>
    </row>
    <row r="104" spans="1:4" x14ac:dyDescent="0.35">
      <c r="A104" s="24" t="s">
        <v>62</v>
      </c>
      <c r="B104" s="25"/>
      <c r="C104" s="27"/>
      <c r="D104" s="27"/>
    </row>
    <row r="105" spans="1:4" x14ac:dyDescent="0.35">
      <c r="A105" s="30"/>
      <c r="B105" s="30"/>
      <c r="C105" s="31"/>
      <c r="D105" s="31"/>
    </row>
    <row r="106" spans="1:4" x14ac:dyDescent="0.35">
      <c r="A106" s="30" t="s">
        <v>63</v>
      </c>
      <c r="B106" s="30"/>
      <c r="C106" s="31"/>
      <c r="D106" s="31"/>
    </row>
    <row r="107" spans="1:4" x14ac:dyDescent="0.35">
      <c r="A107" s="32"/>
      <c r="B107" s="32"/>
      <c r="C107" s="31" t="s">
        <v>79</v>
      </c>
      <c r="D107" s="31"/>
    </row>
  </sheetData>
  <mergeCells count="4">
    <mergeCell ref="A4:A5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</vt:lpstr>
      <vt:lpstr>UPTDKONSEL</vt:lpstr>
      <vt:lpstr>UPTP</vt:lpstr>
      <vt:lpstr>Program!Print_Area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SPECTRE X360</dc:creator>
  <cp:lastModifiedBy>SPECTRE X360</cp:lastModifiedBy>
  <cp:lastPrinted>2024-05-11T02:25:55Z</cp:lastPrinted>
  <dcterms:created xsi:type="dcterms:W3CDTF">2024-05-07T08:48:05Z</dcterms:created>
  <dcterms:modified xsi:type="dcterms:W3CDTF">2024-05-15T00:24:45Z</dcterms:modified>
</cp:coreProperties>
</file>