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D:\QC\kerja\BPVP Kendari\PEMBERDAYAAN\6. STANDAR PELAYANAN\SOP\"/>
    </mc:Choice>
  </mc:AlternateContent>
  <xr:revisionPtr revIDLastSave="0" documentId="13_ncr:1_{D81E43E2-95BE-4BE2-AF1D-CCDF15236057}" xr6:coauthVersionLast="47" xr6:coauthVersionMax="47" xr10:uidLastSave="{00000000-0000-0000-0000-000000000000}"/>
  <bookViews>
    <workbookView xWindow="-98" yWindow="-98" windowWidth="19396" windowHeight="10395" activeTab="2" xr2:uid="{00000000-000D-0000-FFFF-FFFF00000000}"/>
  </bookViews>
  <sheets>
    <sheet name="COVER" sheetId="1" r:id="rId1"/>
    <sheet name="HALAMAN JUDUL" sheetId="2" r:id="rId2"/>
    <sheet name="PROSEDUR KERJA" sheetId="3" r:id="rId3"/>
  </sheets>
  <calcPr calcId="191029"/>
  <extLst>
    <ext uri="GoogleSheetsCustomDataVersion2">
      <go:sheetsCustomData xmlns:go="http://customooxmlschemas.google.com/" r:id="rId7" roundtripDataChecksum="vPsnId+esUrKmQz145nLIP0Us3DE17LrcJ/Fhpbwbe0="/>
    </ext>
  </extLst>
</workbook>
</file>

<file path=xl/calcChain.xml><?xml version="1.0" encoding="utf-8"?>
<calcChain xmlns="http://schemas.openxmlformats.org/spreadsheetml/2006/main">
  <c r="L2" i="2" l="1"/>
  <c r="J4" i="3"/>
  <c r="J2" i="3"/>
</calcChain>
</file>

<file path=xl/sharedStrings.xml><?xml version="1.0" encoding="utf-8"?>
<sst xmlns="http://schemas.openxmlformats.org/spreadsheetml/2006/main" count="139" uniqueCount="120">
  <si>
    <t>STANDAR OPERASIONAL PROSEDUR</t>
  </si>
  <si>
    <t>STANDAR PELAYANAN</t>
  </si>
  <si>
    <t>DIREKTORAT JENDRAL PEMBINAAN PELATIHAN VOKASI</t>
  </si>
  <si>
    <t>DAN PRODUKTIVITAS</t>
  </si>
  <si>
    <t xml:space="preserve">Nomor SOP </t>
  </si>
  <si>
    <t>Tanggal Pembuatan</t>
  </si>
  <si>
    <t>Nomor Revisi</t>
  </si>
  <si>
    <t>Tanggal Efektif</t>
  </si>
  <si>
    <t>Disahkan Oleh</t>
  </si>
  <si>
    <t>KEMENTRIAN KETENAGAKERJAAN</t>
  </si>
  <si>
    <t>DIREKTORAT JENDRAL PEMBINAAN PELATIHAN VOKASI DAN PRODUKTIVITAS</t>
  </si>
  <si>
    <t>Judul SOP</t>
  </si>
  <si>
    <t>PROSEDUR STANDAR PELAYANAN</t>
  </si>
  <si>
    <t>Dasar Hukum</t>
  </si>
  <si>
    <t>Kualifikasi pelaksana</t>
  </si>
  <si>
    <t>1.</t>
  </si>
  <si>
    <t xml:space="preserve">Undang-Undang Republik Indonesia Nomor 13 Tahun 2003 tentang </t>
  </si>
  <si>
    <t>Memiliki kemampuan mengoperasikan komputer</t>
  </si>
  <si>
    <t>Ketenagakerjaan</t>
  </si>
  <si>
    <t>2.</t>
  </si>
  <si>
    <t>Memiliki kemampuan untuk pembuatan laporan</t>
  </si>
  <si>
    <t>Peraturan Pemerintan (PP) no 31 tahun 2006 tentang sistim pelatihan kerja</t>
  </si>
  <si>
    <t>3.</t>
  </si>
  <si>
    <t>Memiliki kemampuan komunikasi</t>
  </si>
  <si>
    <t>nasional</t>
  </si>
  <si>
    <t>4.</t>
  </si>
  <si>
    <t>Memiliki pemahaman yang baik dengan aplikasi media sosial yang berkembang</t>
  </si>
  <si>
    <t>Peraturan Menteri Ketenagakerjaan Republik Indonesia Nomor 5 Tahun 2017</t>
  </si>
  <si>
    <t xml:space="preserve">tentang Pedoman Penyusunan Standar Operasional Prosedur Administrasi </t>
  </si>
  <si>
    <t>Pemerintahan Kementerian Ketenagakerjaan</t>
  </si>
  <si>
    <t>ISO 9001:2015 Klausul 8.2 Persyaratan Produk dan Jasa</t>
  </si>
  <si>
    <t>5.</t>
  </si>
  <si>
    <t>Peraturan Menteri Ketenagakerjaan no 1 tahun 2022 tentang Organisasi</t>
  </si>
  <si>
    <t>dan Tata Kerja Unit Pelaksana Teknis di Kementerian Ketenagakerjaan</t>
  </si>
  <si>
    <t>Keterkaitan</t>
  </si>
  <si>
    <t>Peralatan / Perlengkapan</t>
  </si>
  <si>
    <t>Komputer dengan aplikasi office atau sejenis</t>
  </si>
  <si>
    <t>Fasilitas internet</t>
  </si>
  <si>
    <t>Peringatan</t>
  </si>
  <si>
    <t>Pencatatan dan Pendataan</t>
  </si>
  <si>
    <t xml:space="preserve">Semua dokumen yang dipersyaratkan Sistem Manajemen Mutu dan berlaku di </t>
  </si>
  <si>
    <t>Berkas rekrutmen</t>
  </si>
  <si>
    <t>Berkas pelatihan</t>
  </si>
  <si>
    <t>Berkas uji kompetensi</t>
  </si>
  <si>
    <t xml:space="preserve">Berkas On The Job Training </t>
  </si>
  <si>
    <t>Berkas Penempatan kerja</t>
  </si>
  <si>
    <t>Hal 1 dari 1</t>
  </si>
  <si>
    <t>No Revisi</t>
  </si>
  <si>
    <t xml:space="preserve">PROSEDUR STANDAR PELAYANAN </t>
  </si>
  <si>
    <t>No.</t>
  </si>
  <si>
    <t>Kegiatan</t>
  </si>
  <si>
    <t>Pelaksana</t>
  </si>
  <si>
    <t>Mutu Baku</t>
  </si>
  <si>
    <t>Keterangan</t>
  </si>
  <si>
    <t>Pihak Ketiga</t>
  </si>
  <si>
    <t>Petugas Kios SIAP Kerja</t>
  </si>
  <si>
    <t>Sub Koordinator Pemberdayaan</t>
  </si>
  <si>
    <t>Sub Koordinator Penyelenggaraan</t>
  </si>
  <si>
    <t>Kasubbag Umum</t>
  </si>
  <si>
    <t>Kelengkapan</t>
  </si>
  <si>
    <t>Waktu</t>
  </si>
  <si>
    <t>Output</t>
  </si>
  <si>
    <t>Buku Registrasi Tamu</t>
  </si>
  <si>
    <t>5 menit</t>
  </si>
  <si>
    <t>Tamu yang datang ke BPVP bisa berasal dari masyarakat umum, instansi, dunia industri, dan mitra lainnya. Pastikan diterima dengan baik sesuai dengan maklumat dan janji layanan</t>
  </si>
  <si>
    <t>Membantu pendaftaran pelatihan sesuai dengan Prosedur Pendaftaran Calon Peserta Pelatihan</t>
  </si>
  <si>
    <t xml:space="preserve">Kios SIAP Kerja yang dilengkapi dengan Internet </t>
  </si>
  <si>
    <t>15 menit</t>
  </si>
  <si>
    <t>Bukti pendaftaran di aplikasi SIAP Kerja</t>
  </si>
  <si>
    <t>Pastikan pelatihan yang didaftarkan sudah dibuka sesuai dengan jadwal pendaftaran yang ditentukan</t>
  </si>
  <si>
    <t>Menyelenggarakan rekrutmen dan daftar ulang sesuai dengan Prosedur Rekrutmen Calon Peserta Pelatihan</t>
  </si>
  <si>
    <t xml:space="preserve">Media seleksi online (Cbt dan Zoom), data calon peserta, lembar wawancara </t>
  </si>
  <si>
    <t>5 hari</t>
  </si>
  <si>
    <t>Rekap nilai hasill seleksi, form kelulusan, form daftar ulang, rekap data peserta pelatihan</t>
  </si>
  <si>
    <t>Menindaklanjuti keperluan tamu yang datang : Kerja sama pelatihan dan sertifikasi atau Kerja sama Penempatan Kerja</t>
  </si>
  <si>
    <t>Notulen hasil pertemuan</t>
  </si>
  <si>
    <t xml:space="preserve">Pastikan tamu dilayani dengan baik dan keperluannya dapat diakomodir. </t>
  </si>
  <si>
    <t>Membuat Rencana Anggaran Biaya (RAB) dan Perjanjian Kerja Sama (PKS) untuk proses pengajuan sertifikasi, berkoordinasi dengan Seksi Penyelenggara terkait ketersediaan paket pelatihan, instruktur, tempat, dan bahan pelatihan</t>
  </si>
  <si>
    <t>Notulen Hasil Pertemuan, Data Biaya UJK, Jadwal Pelatihan, Data Instruktur, draft PKS</t>
  </si>
  <si>
    <t>1 hari</t>
  </si>
  <si>
    <t>Data Peserta, Rencana Anggaran Biaya (RAB) yang telah disetujui, Perjanjian Kerja Sama yang telah disetujui</t>
  </si>
  <si>
    <t>Menyelenggarakan pelatihan sesuai Prosedur Penyelenggaraan Program Pelatihan BPVP</t>
  </si>
  <si>
    <t>Data Peserta, SK Penyelenggaraan Pelatihan, data instruktur, data bahan pelatihan</t>
  </si>
  <si>
    <t>sesuai dengan JP proglat</t>
  </si>
  <si>
    <t>Sertifikat Pelatihan</t>
  </si>
  <si>
    <t>Pastikan data peserta lengkap dan sudah lulus rapid test sesuai ketentuan; Pastikan instruktur, tempat, modul, jadwal dan bahan pelatihan tersedia</t>
  </si>
  <si>
    <t>Melaksanakan uji kompetensi sesuai dengan Prosedur Pelaksanaan Uji Kompetensi</t>
  </si>
  <si>
    <t>Daftar Calon Peserta, Surat Permintaan Uji Kompetensi</t>
  </si>
  <si>
    <t>4 hari</t>
  </si>
  <si>
    <t>Berita acara, Daftar kelulusan uji kompetensi, sertifikat kompetensi</t>
  </si>
  <si>
    <t>Pastikan skema sertifikasi, asesor, MUK, dan TUK tersedia dengan baik.</t>
  </si>
  <si>
    <t xml:space="preserve">Pengajuan On The Job Training (OJT) </t>
  </si>
  <si>
    <t>Form Pengajuan OJT, Curriculum Vitae (CV), Surat Pernyataan Mengikuti OJT</t>
  </si>
  <si>
    <t>2 jam</t>
  </si>
  <si>
    <t>Surat Pengantar OJT, Laporan OJT, Sertifikat OJT</t>
  </si>
  <si>
    <t>Pastikan perusahaan yang dituju memberikan surat konfirmasi persetujuan penerimaan siswa BPVP untuk OJT</t>
  </si>
  <si>
    <t>Mendata perusahaan pihak ketiga yang membutuhkan tenaga kerja; mencari kandidat yang dibutuhkan</t>
  </si>
  <si>
    <t>Surat Permintaan dari Perusahaan pihak ketiga, profil perusahaan, daftar dan persyaratan kebutuhan tenaga kerja (bisa dalam bentuk brosur)</t>
  </si>
  <si>
    <t>Kelengkapan lamaran kandidat tenaga kerja</t>
  </si>
  <si>
    <t>Pastikan informasi perusahaan valid; Kandidat diperoleh melalui rekomendasi Instruktur atau penyebaran informasi melalui media sosial</t>
  </si>
  <si>
    <t>Pengajuan data kandidat tenaga kerja kepada perusahaan / pihak ketiga untuk penempatan kerja</t>
  </si>
  <si>
    <t>3 hari</t>
  </si>
  <si>
    <t xml:space="preserve">Data penempatan kerja dari perusahaan pihak ketiga </t>
  </si>
  <si>
    <r>
      <rPr>
        <sz val="8"/>
        <color theme="1"/>
        <rFont val="Arial"/>
      </rPr>
      <t xml:space="preserve">Pastikan perusahaan pihak ketiga memberikan </t>
    </r>
    <r>
      <rPr>
        <i/>
        <sz val="8"/>
        <color theme="1"/>
        <rFont val="Arial"/>
      </rPr>
      <t xml:space="preserve">feedback </t>
    </r>
    <r>
      <rPr>
        <sz val="8"/>
        <color theme="1"/>
        <rFont val="Arial"/>
      </rPr>
      <t>alumni BPVP Samarinda yang telah ditempatkan</t>
    </r>
  </si>
  <si>
    <t>KDI-PM-06</t>
  </si>
  <si>
    <t>BALAI PELATIHAN VOKASI DAN PRODUKTIVITAS KENDARI</t>
  </si>
  <si>
    <t>Jl. D.I. Panjaitan No.226, Kota Kendari, Provinsi Sulawesi Tenggara, 93111</t>
  </si>
  <si>
    <t>NIP. 19830312 200901 1 014</t>
  </si>
  <si>
    <t>AMRAN, ST.</t>
  </si>
  <si>
    <t>KEPALA BALAI PELATIHAN VOKASI DAN PRODUKTIVITAS KENDARI</t>
  </si>
  <si>
    <t>19 Desember 2024</t>
  </si>
  <si>
    <t>29 November 2018</t>
  </si>
  <si>
    <t>internal Balai Pelatihan Vokasi dan Produktivitas Kendari wajib dikendalikan.</t>
  </si>
  <si>
    <t>SOP Rekrutmen Calon Peserta Pelatihan</t>
  </si>
  <si>
    <t>SOP Pendaftaran Calon Peserta Pelatihan</t>
  </si>
  <si>
    <t>SOP Penyusunan Program Pelatihan</t>
  </si>
  <si>
    <t>SOP Penyelenggaraan Program Pelatihan</t>
  </si>
  <si>
    <t>SOP Pelaksanaan Uji Kompetensi</t>
  </si>
  <si>
    <t>Menerima tamu / pihak ketiga yang datang ke BPVP Kendari dan menanyakan keperluan kedatangannya : pendaftaran pelatihan atau kerja sama</t>
  </si>
  <si>
    <t>Pastikan RAB dan PKS sudah dikoordinasikan dan mendapat persetujuan dari Kepala BPVP Kendari; Pastikan biaya sertifikasi disetujui oleh Pihak Ketiga dan telah dilakukan pembayaran sesuai dengan ID Billing dari Keuangan BPVP Kendari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</si>
</sst>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6"/>
      <color theme="1"/>
      <name val="Arial"/>
    </font>
    <font>
      <b/>
      <sz val="18"/>
      <color theme="1"/>
      <name val="Arial"/>
    </font>
    <font>
      <sz val="11"/>
      <color theme="1"/>
      <name val="Arial"/>
    </font>
    <font>
      <b/>
      <sz val="12"/>
      <color theme="1"/>
      <name val="Arial"/>
    </font>
    <font>
      <sz val="10"/>
      <name val="Arial"/>
    </font>
    <font>
      <b/>
      <sz val="10"/>
      <color theme="1"/>
      <name val="Arial"/>
    </font>
    <font>
      <b/>
      <sz val="11"/>
      <color rgb="FF000000"/>
      <name val="Arial"/>
    </font>
    <font>
      <sz val="11"/>
      <color rgb="FF000000"/>
      <name val="Arial"/>
    </font>
    <font>
      <b/>
      <sz val="8"/>
      <color theme="1"/>
      <name val="Arial"/>
    </font>
    <font>
      <sz val="8"/>
      <color theme="1"/>
      <name val="Arial"/>
    </font>
    <font>
      <i/>
      <sz val="8"/>
      <color theme="1"/>
      <name val="Arial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7" xfId="0" applyFont="1" applyBorder="1" applyAlignment="1">
      <alignment horizontal="left"/>
    </xf>
    <xf numFmtId="0" fontId="1" fillId="0" borderId="2" xfId="0" applyFont="1" applyBorder="1"/>
    <xf numFmtId="0" fontId="1" fillId="0" borderId="10" xfId="0" applyFont="1" applyBorder="1"/>
    <xf numFmtId="0" fontId="1" fillId="0" borderId="6" xfId="0" applyFont="1" applyBorder="1"/>
    <xf numFmtId="0" fontId="1" fillId="0" borderId="11" xfId="0" applyFont="1" applyBorder="1"/>
    <xf numFmtId="0" fontId="1" fillId="0" borderId="3" xfId="0" applyFont="1" applyBorder="1" applyAlignment="1">
      <alignment horizontal="left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9" fillId="0" borderId="5" xfId="0" applyFont="1" applyBorder="1" applyAlignment="1">
      <alignment horizontal="center"/>
    </xf>
    <xf numFmtId="0" fontId="1" fillId="0" borderId="16" xfId="0" applyFont="1" applyBorder="1"/>
    <xf numFmtId="0" fontId="9" fillId="0" borderId="9" xfId="0" applyFont="1" applyBorder="1" applyAlignment="1">
      <alignment horizontal="center"/>
    </xf>
    <xf numFmtId="0" fontId="11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top"/>
    </xf>
    <xf numFmtId="0" fontId="11" fillId="0" borderId="22" xfId="0" applyFont="1" applyBorder="1" applyAlignment="1">
      <alignment vertical="top" wrapText="1"/>
    </xf>
    <xf numFmtId="0" fontId="11" fillId="0" borderId="22" xfId="0" applyFont="1" applyBorder="1"/>
    <xf numFmtId="0" fontId="11" fillId="0" borderId="22" xfId="0" applyFont="1" applyBorder="1" applyAlignment="1">
      <alignment horizontal="center" vertical="top" wrapText="1"/>
    </xf>
    <xf numFmtId="0" fontId="11" fillId="0" borderId="0" xfId="0" applyFont="1" applyAlignment="1">
      <alignment horizontal="center" wrapText="1"/>
    </xf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1" xfId="0" applyFont="1" applyBorder="1"/>
    <xf numFmtId="0" fontId="7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/>
    <xf numFmtId="0" fontId="6" fillId="0" borderId="8" xfId="0" applyFont="1" applyBorder="1"/>
    <xf numFmtId="0" fontId="6" fillId="0" borderId="9" xfId="0" applyFont="1" applyBorder="1"/>
    <xf numFmtId="0" fontId="10" fillId="0" borderId="2" xfId="0" applyFont="1" applyBorder="1" applyAlignment="1">
      <alignment horizontal="center" wrapText="1"/>
    </xf>
    <xf numFmtId="0" fontId="6" fillId="0" borderId="1" xfId="0" applyFont="1" applyBorder="1"/>
    <xf numFmtId="0" fontId="6" fillId="0" borderId="10" xfId="0" applyFont="1" applyBorder="1"/>
    <xf numFmtId="0" fontId="10" fillId="0" borderId="20" xfId="0" applyFont="1" applyBorder="1" applyAlignment="1">
      <alignment horizontal="center" vertical="center" wrapText="1"/>
    </xf>
    <xf numFmtId="0" fontId="6" fillId="0" borderId="21" xfId="0" applyFont="1" applyBorder="1"/>
    <xf numFmtId="0" fontId="8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5" fillId="2" borderId="17" xfId="0" applyFont="1" applyFill="1" applyBorder="1" applyAlignment="1">
      <alignment horizontal="center" vertical="center"/>
    </xf>
    <xf numFmtId="0" fontId="6" fillId="0" borderId="18" xfId="0" applyFont="1" applyBorder="1"/>
    <xf numFmtId="0" fontId="6" fillId="0" borderId="19" xfId="0" applyFont="1" applyBorder="1"/>
    <xf numFmtId="0" fontId="10" fillId="0" borderId="2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/>
    <xf numFmtId="15" fontId="13" fillId="0" borderId="7" xfId="0" quotePrefix="1" applyNumberFormat="1" applyFont="1" applyBorder="1"/>
    <xf numFmtId="0" fontId="13" fillId="0" borderId="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52388</xdr:colOff>
      <xdr:row>5</xdr:row>
      <xdr:rowOff>85725</xdr:rowOff>
    </xdr:from>
    <xdr:ext cx="1924050" cy="1714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flipH="1">
          <a:off x="2009776" y="895350"/>
          <a:ext cx="1924050" cy="17145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442913</xdr:colOff>
      <xdr:row>0</xdr:row>
      <xdr:rowOff>47625</xdr:rowOff>
    </xdr:from>
    <xdr:ext cx="1147762" cy="1047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flipH="1">
          <a:off x="2066926" y="47625"/>
          <a:ext cx="1147762" cy="10477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514350</xdr:colOff>
      <xdr:row>1</xdr:row>
      <xdr:rowOff>71437</xdr:rowOff>
    </xdr:from>
    <xdr:ext cx="6772275" cy="5048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42963" y="157162"/>
          <a:ext cx="6772275" cy="504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2000"/>
            <a:buFont typeface="Arial"/>
            <a:buNone/>
          </a:pPr>
          <a:r>
            <a:rPr lang="en-US" sz="20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B</a:t>
          </a:r>
          <a:r>
            <a:rPr lang="en-US" sz="2000" b="1"/>
            <a:t>PVP</a:t>
          </a:r>
          <a:r>
            <a:rPr lang="en-US" sz="20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KENDARI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2000"/>
            <a:buFont typeface="Arial"/>
            <a:buNone/>
          </a:pPr>
          <a:endParaRPr sz="2000" b="1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4</xdr:col>
      <xdr:colOff>276225</xdr:colOff>
      <xdr:row>9</xdr:row>
      <xdr:rowOff>47625</xdr:rowOff>
    </xdr:from>
    <xdr:ext cx="485775" cy="1619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107875" y="3703800"/>
          <a:ext cx="476250" cy="152400"/>
        </a:xfrm>
        <a:prstGeom prst="roundRect">
          <a:avLst>
            <a:gd name="adj" fmla="val 16667"/>
          </a:avLst>
        </a:prstGeom>
        <a:solidFill>
          <a:srgbClr val="646464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238125</xdr:colOff>
      <xdr:row>18</xdr:row>
      <xdr:rowOff>161925</xdr:rowOff>
    </xdr:from>
    <xdr:ext cx="457200" cy="1905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122163" y="3689513"/>
          <a:ext cx="447675" cy="180975"/>
        </a:xfrm>
        <a:prstGeom prst="rect">
          <a:avLst/>
        </a:prstGeom>
        <a:solidFill>
          <a:srgbClr val="646464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304800</xdr:colOff>
      <xdr:row>9</xdr:row>
      <xdr:rowOff>400050</xdr:rowOff>
    </xdr:from>
    <xdr:ext cx="428625" cy="3048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136450" y="3632363"/>
          <a:ext cx="419100" cy="295275"/>
        </a:xfrm>
        <a:prstGeom prst="diamond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676275</xdr:colOff>
      <xdr:row>9</xdr:row>
      <xdr:rowOff>304800</xdr:rowOff>
    </xdr:from>
    <xdr:ext cx="1000125" cy="25717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4850700" y="3656175"/>
          <a:ext cx="99060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Calibri"/>
            <a:buNone/>
          </a:pPr>
          <a:r>
            <a:rPr lang="en-US" sz="8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kerja sama</a:t>
          </a:r>
          <a:endParaRPr sz="1400"/>
        </a:p>
      </xdr:txBody>
    </xdr:sp>
    <xdr:clientData fLocksWithSheet="0"/>
  </xdr:oneCellAnchor>
  <xdr:oneCellAnchor>
    <xdr:from>
      <xdr:col>4</xdr:col>
      <xdr:colOff>733425</xdr:colOff>
      <xdr:row>9</xdr:row>
      <xdr:rowOff>552450</xdr:rowOff>
    </xdr:from>
    <xdr:ext cx="876300" cy="170497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5162550" y="2371725"/>
          <a:ext cx="876300" cy="1704975"/>
          <a:chOff x="4907850" y="2925132"/>
          <a:chExt cx="876326" cy="1709794"/>
        </a:xfrm>
      </xdr:grpSpPr>
      <xdr:grpSp>
        <xdr:nvGrpSpPr>
          <xdr:cNvPr id="8" name="Shape 8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GrpSpPr/>
        </xdr:nvGrpSpPr>
        <xdr:grpSpPr>
          <a:xfrm>
            <a:off x="4907850" y="2925132"/>
            <a:ext cx="876326" cy="1709794"/>
            <a:chOff x="4855463" y="2913252"/>
            <a:chExt cx="867900" cy="1700400"/>
          </a:xfrm>
        </xdr:grpSpPr>
        <xdr:sp macro="" textlink="">
          <xdr:nvSpPr>
            <xdr:cNvPr id="9" name="Shape 9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:cNvPr>
            <xdr:cNvSpPr/>
          </xdr:nvSpPr>
          <xdr:spPr>
            <a:xfrm>
              <a:off x="4855463" y="2913252"/>
              <a:ext cx="867850" cy="17003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0" name="Shape 10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:cNvPr>
            <xdr:cNvCxnSpPr>
              <a:stCxn id="6" idx="3"/>
              <a:endCxn id="11" idx="0"/>
            </xdr:cNvCxnSpPr>
          </xdr:nvCxnSpPr>
          <xdr:spPr>
            <a:xfrm rot="-5400000" flipH="1">
              <a:off x="4439213" y="3329502"/>
              <a:ext cx="1700400" cy="867900"/>
            </a:xfrm>
            <a:prstGeom prst="bentConnector2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stealth" w="med" len="med"/>
            </a:ln>
          </xdr:spPr>
        </xdr:cxnSp>
      </xdr:grpSp>
    </xdr:grpSp>
    <xdr:clientData fLocksWithSheet="0"/>
  </xdr:oneCellAnchor>
  <xdr:oneCellAnchor>
    <xdr:from>
      <xdr:col>3</xdr:col>
      <xdr:colOff>704850</xdr:colOff>
      <xdr:row>9</xdr:row>
      <xdr:rowOff>704850</xdr:rowOff>
    </xdr:from>
    <xdr:ext cx="2667000" cy="390525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4017263" y="3589500"/>
          <a:ext cx="265747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Calibri"/>
            <a:buNone/>
          </a:pPr>
          <a:r>
            <a:rPr lang="en-US" sz="8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pendaftaran pelatihan</a:t>
          </a:r>
          <a:endParaRPr sz="1400"/>
        </a:p>
      </xdr:txBody>
    </xdr:sp>
    <xdr:clientData fLocksWithSheet="0"/>
  </xdr:oneCellAnchor>
  <xdr:oneCellAnchor>
    <xdr:from>
      <xdr:col>5</xdr:col>
      <xdr:colOff>266700</xdr:colOff>
      <xdr:row>17</xdr:row>
      <xdr:rowOff>257175</xdr:rowOff>
    </xdr:from>
    <xdr:ext cx="390525" cy="180975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5155500" y="3694275"/>
          <a:ext cx="381000" cy="171450"/>
        </a:xfrm>
        <a:prstGeom prst="rect">
          <a:avLst/>
        </a:prstGeom>
        <a:solidFill>
          <a:srgbClr val="646464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266700</xdr:colOff>
      <xdr:row>12</xdr:row>
      <xdr:rowOff>123825</xdr:rowOff>
    </xdr:from>
    <xdr:ext cx="428625" cy="29527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5136450" y="3637125"/>
          <a:ext cx="419100" cy="285750"/>
        </a:xfrm>
        <a:prstGeom prst="diamond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466725</xdr:colOff>
      <xdr:row>13</xdr:row>
      <xdr:rowOff>647700</xdr:rowOff>
    </xdr:from>
    <xdr:ext cx="742950" cy="638175"/>
    <xdr:grpSp>
      <xdr:nvGrpSpPr>
        <xdr:cNvPr id="14" name="Shape 2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pSpPr/>
      </xdr:nvGrpSpPr>
      <xdr:grpSpPr>
        <a:xfrm>
          <a:off x="6048375" y="5172075"/>
          <a:ext cx="742950" cy="638175"/>
          <a:chOff x="4974524" y="3460913"/>
          <a:chExt cx="743082" cy="638171"/>
        </a:xfrm>
      </xdr:grpSpPr>
      <xdr:grpSp>
        <xdr:nvGrpSpPr>
          <xdr:cNvPr id="15" name="Shape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GrpSpPr/>
        </xdr:nvGrpSpPr>
        <xdr:grpSpPr>
          <a:xfrm>
            <a:off x="4974524" y="3460913"/>
            <a:ext cx="743082" cy="638171"/>
            <a:chOff x="5022150" y="3365660"/>
            <a:chExt cx="574200" cy="804650"/>
          </a:xfrm>
        </xdr:grpSpPr>
        <xdr:sp macro="" textlink="">
          <xdr:nvSpPr>
            <xdr:cNvPr id="16" name="Shape 9">
              <a:extLst>
                <a:ext uri="{FF2B5EF4-FFF2-40B4-BE49-F238E27FC236}">
                  <a16:creationId xmlns:a16="http://schemas.microsoft.com/office/drawing/2014/main" id="{00000000-0008-0000-0200-000010000000}"/>
                </a:ext>
              </a:extLst>
            </xdr:cNvPr>
            <xdr:cNvSpPr/>
          </xdr:nvSpPr>
          <xdr:spPr>
            <a:xfrm>
              <a:off x="5022150" y="3365660"/>
              <a:ext cx="574075" cy="8046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7" name="Shape 15">
              <a:extLst>
                <a:ext uri="{FF2B5EF4-FFF2-40B4-BE49-F238E27FC236}">
                  <a16:creationId xmlns:a16="http://schemas.microsoft.com/office/drawing/2014/main" id="{00000000-0008-0000-0200-000011000000}"/>
                </a:ext>
              </a:extLst>
            </xdr:cNvPr>
            <xdr:cNvCxnSpPr>
              <a:stCxn id="16" idx="2"/>
              <a:endCxn id="17" idx="1"/>
            </xdr:cNvCxnSpPr>
          </xdr:nvCxnSpPr>
          <xdr:spPr>
            <a:xfrm>
              <a:off x="5022150" y="3365661"/>
              <a:ext cx="574200" cy="804600"/>
            </a:xfrm>
            <a:prstGeom prst="bentConnector2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stealth" w="med" len="med"/>
            </a:ln>
          </xdr:spPr>
        </xdr:cxnSp>
      </xdr:grpSp>
    </xdr:grpSp>
    <xdr:clientData fLocksWithSheet="0"/>
  </xdr:oneCellAnchor>
  <xdr:oneCellAnchor>
    <xdr:from>
      <xdr:col>5</xdr:col>
      <xdr:colOff>352425</xdr:colOff>
      <xdr:row>12</xdr:row>
      <xdr:rowOff>257175</xdr:rowOff>
    </xdr:from>
    <xdr:ext cx="1000125" cy="6858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4850700" y="3441863"/>
          <a:ext cx="9906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Calibri"/>
            <a:buNone/>
          </a:pPr>
          <a:r>
            <a:rPr lang="en-US" sz="8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Kerja sama pelatihan dan sertifikasi</a:t>
          </a:r>
          <a:endParaRPr sz="1400"/>
        </a:p>
      </xdr:txBody>
    </xdr:sp>
    <xdr:clientData fLocksWithSheet="0"/>
  </xdr:oneCellAnchor>
  <xdr:oneCellAnchor>
    <xdr:from>
      <xdr:col>6</xdr:col>
      <xdr:colOff>295275</xdr:colOff>
      <xdr:row>14</xdr:row>
      <xdr:rowOff>47625</xdr:rowOff>
    </xdr:from>
    <xdr:ext cx="390525" cy="200025"/>
    <xdr:sp macro="" textlink="">
      <xdr:nvSpPr>
        <xdr:cNvPr id="19" name="Shape 17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5155500" y="3684750"/>
          <a:ext cx="381000" cy="190500"/>
        </a:xfrm>
        <a:prstGeom prst="rect">
          <a:avLst/>
        </a:prstGeom>
        <a:solidFill>
          <a:srgbClr val="646464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13</xdr:row>
      <xdr:rowOff>838200</xdr:rowOff>
    </xdr:from>
    <xdr:ext cx="1095375" cy="504825"/>
    <xdr:sp macro="" textlink="">
      <xdr:nvSpPr>
        <xdr:cNvPr id="20" name="Shape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4803075" y="3532350"/>
          <a:ext cx="1085850" cy="495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Calibri"/>
            <a:buNone/>
          </a:pPr>
          <a:r>
            <a:rPr lang="en-US" sz="8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Penempatan Kerja</a:t>
          </a:r>
          <a:endParaRPr sz="1400"/>
        </a:p>
      </xdr:txBody>
    </xdr:sp>
    <xdr:clientData fLocksWithSheet="0"/>
  </xdr:oneCellAnchor>
  <xdr:oneCellAnchor>
    <xdr:from>
      <xdr:col>5</xdr:col>
      <xdr:colOff>276225</xdr:colOff>
      <xdr:row>13</xdr:row>
      <xdr:rowOff>485775</xdr:rowOff>
    </xdr:from>
    <xdr:ext cx="390525" cy="171450"/>
    <xdr:sp macro="" textlink="">
      <xdr:nvSpPr>
        <xdr:cNvPr id="21" name="Shape 16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5155500" y="3699038"/>
          <a:ext cx="381000" cy="161925"/>
        </a:xfrm>
        <a:prstGeom prst="rect">
          <a:avLst/>
        </a:prstGeom>
        <a:solidFill>
          <a:srgbClr val="646464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390525</xdr:colOff>
      <xdr:row>15</xdr:row>
      <xdr:rowOff>76200</xdr:rowOff>
    </xdr:from>
    <xdr:ext cx="390525" cy="180975"/>
    <xdr:sp macro="" textlink="">
      <xdr:nvSpPr>
        <xdr:cNvPr id="22" name="Shape 13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5155500" y="3694275"/>
          <a:ext cx="381000" cy="171450"/>
        </a:xfrm>
        <a:prstGeom prst="rect">
          <a:avLst/>
        </a:prstGeom>
        <a:solidFill>
          <a:srgbClr val="646464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485773</xdr:colOff>
      <xdr:row>14</xdr:row>
      <xdr:rowOff>247650</xdr:rowOff>
    </xdr:from>
    <xdr:ext cx="971555" cy="685801"/>
    <xdr:grpSp>
      <xdr:nvGrpSpPr>
        <xdr:cNvPr id="23" name="Shape 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GrpSpPr/>
      </xdr:nvGrpSpPr>
      <xdr:grpSpPr>
        <a:xfrm>
          <a:off x="7005636" y="5915025"/>
          <a:ext cx="971555" cy="685801"/>
          <a:chOff x="4857048" y="3433925"/>
          <a:chExt cx="977892" cy="692218"/>
        </a:xfrm>
      </xdr:grpSpPr>
      <xdr:grpSp>
        <xdr:nvGrpSpPr>
          <xdr:cNvPr id="24" name="Shape 20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GrpSpPr/>
        </xdr:nvGrpSpPr>
        <xdr:grpSpPr>
          <a:xfrm>
            <a:off x="4857048" y="3433925"/>
            <a:ext cx="977892" cy="692218"/>
            <a:chOff x="4999649" y="3232313"/>
            <a:chExt cx="623828" cy="1061402"/>
          </a:xfrm>
        </xdr:grpSpPr>
        <xdr:sp macro="" textlink="">
          <xdr:nvSpPr>
            <xdr:cNvPr id="25" name="Shape 9">
              <a:extLst>
                <a:ext uri="{FF2B5EF4-FFF2-40B4-BE49-F238E27FC236}">
                  <a16:creationId xmlns:a16="http://schemas.microsoft.com/office/drawing/2014/main" id="{00000000-0008-0000-0200-000019000000}"/>
                </a:ext>
              </a:extLst>
            </xdr:cNvPr>
            <xdr:cNvSpPr/>
          </xdr:nvSpPr>
          <xdr:spPr>
            <a:xfrm>
              <a:off x="4999652" y="3232313"/>
              <a:ext cx="623825" cy="10612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6" name="Shape 21">
              <a:extLst>
                <a:ext uri="{FF2B5EF4-FFF2-40B4-BE49-F238E27FC236}">
                  <a16:creationId xmlns:a16="http://schemas.microsoft.com/office/drawing/2014/main" id="{00000000-0008-0000-0200-00001A000000}"/>
                </a:ext>
              </a:extLst>
            </xdr:cNvPr>
            <xdr:cNvCxnSpPr>
              <a:stCxn id="17" idx="2"/>
              <a:endCxn id="22" idx="1"/>
            </xdr:cNvCxnSpPr>
          </xdr:nvCxnSpPr>
          <xdr:spPr>
            <a:xfrm>
              <a:off x="4999652" y="3232313"/>
              <a:ext cx="623700" cy="1061400"/>
            </a:xfrm>
            <a:prstGeom prst="bentConnector2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stealth" w="med" len="med"/>
            </a:ln>
          </xdr:spPr>
        </xdr:cxnSp>
      </xdr:grpSp>
    </xdr:grpSp>
    <xdr:clientData fLocksWithSheet="0"/>
  </xdr:oneCellAnchor>
  <xdr:oneCellAnchor>
    <xdr:from>
      <xdr:col>4</xdr:col>
      <xdr:colOff>323850</xdr:colOff>
      <xdr:row>10</xdr:row>
      <xdr:rowOff>95250</xdr:rowOff>
    </xdr:from>
    <xdr:ext cx="390525" cy="171450"/>
    <xdr:sp macro="" textlink="">
      <xdr:nvSpPr>
        <xdr:cNvPr id="27" name="Shape 1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5155500" y="3699038"/>
          <a:ext cx="381000" cy="161925"/>
        </a:xfrm>
        <a:prstGeom prst="rect">
          <a:avLst/>
        </a:prstGeom>
        <a:solidFill>
          <a:srgbClr val="646464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257175</xdr:colOff>
      <xdr:row>16</xdr:row>
      <xdr:rowOff>209550</xdr:rowOff>
    </xdr:from>
    <xdr:ext cx="390525" cy="180975"/>
    <xdr:sp macro="" textlink="">
      <xdr:nvSpPr>
        <xdr:cNvPr id="28" name="Shape 13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5155500" y="3694275"/>
          <a:ext cx="381000" cy="171450"/>
        </a:xfrm>
        <a:prstGeom prst="rect">
          <a:avLst/>
        </a:prstGeom>
        <a:solidFill>
          <a:srgbClr val="646464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638175</xdr:colOff>
      <xdr:row>15</xdr:row>
      <xdr:rowOff>257175</xdr:rowOff>
    </xdr:from>
    <xdr:ext cx="1924050" cy="466725"/>
    <xdr:grpSp>
      <xdr:nvGrpSpPr>
        <xdr:cNvPr id="29" name="Shape 2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GrpSpPr/>
      </xdr:nvGrpSpPr>
      <xdr:grpSpPr>
        <a:xfrm>
          <a:off x="6219825" y="6696075"/>
          <a:ext cx="1924050" cy="466725"/>
          <a:chOff x="4380802" y="3546638"/>
          <a:chExt cx="1930399" cy="466741"/>
        </a:xfrm>
      </xdr:grpSpPr>
      <xdr:grpSp>
        <xdr:nvGrpSpPr>
          <xdr:cNvPr id="30" name="Shape 23">
            <a:extLst>
              <a:ext uri="{FF2B5EF4-FFF2-40B4-BE49-F238E27FC236}">
                <a16:creationId xmlns:a16="http://schemas.microsoft.com/office/drawing/2014/main" id="{00000000-0008-0000-0200-00001E000000}"/>
              </a:ext>
            </a:extLst>
          </xdr:cNvPr>
          <xdr:cNvGrpSpPr/>
        </xdr:nvGrpSpPr>
        <xdr:grpSpPr>
          <a:xfrm>
            <a:off x="4380802" y="3546638"/>
            <a:ext cx="1930399" cy="466741"/>
            <a:chOff x="5114712" y="2755869"/>
            <a:chExt cx="420398" cy="2091000"/>
          </a:xfrm>
        </xdr:grpSpPr>
        <xdr:sp macro="" textlink="">
          <xdr:nvSpPr>
            <xdr:cNvPr id="31" name="Shape 9">
              <a:extLst>
                <a:ext uri="{FF2B5EF4-FFF2-40B4-BE49-F238E27FC236}">
                  <a16:creationId xmlns:a16="http://schemas.microsoft.com/office/drawing/2014/main" id="{00000000-0008-0000-0200-00001F000000}"/>
                </a:ext>
              </a:extLst>
            </xdr:cNvPr>
            <xdr:cNvSpPr/>
          </xdr:nvSpPr>
          <xdr:spPr>
            <a:xfrm>
              <a:off x="5114712" y="2755869"/>
              <a:ext cx="420375" cy="20909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32" name="Shape 24">
              <a:extLst>
                <a:ext uri="{FF2B5EF4-FFF2-40B4-BE49-F238E27FC236}">
                  <a16:creationId xmlns:a16="http://schemas.microsoft.com/office/drawing/2014/main" id="{00000000-0008-0000-0200-000020000000}"/>
                </a:ext>
              </a:extLst>
            </xdr:cNvPr>
            <xdr:cNvCxnSpPr>
              <a:stCxn id="22" idx="2"/>
              <a:endCxn id="25" idx="3"/>
            </xdr:cNvCxnSpPr>
          </xdr:nvCxnSpPr>
          <xdr:spPr>
            <a:xfrm flipH="1">
              <a:off x="5114810" y="2755869"/>
              <a:ext cx="420300" cy="2091000"/>
            </a:xfrm>
            <a:prstGeom prst="bentConnector2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stealth" w="med" len="med"/>
            </a:ln>
          </xdr:spPr>
        </xdr:cxnSp>
      </xdr:grpSp>
    </xdr:grpSp>
    <xdr:clientData fLocksWithSheet="0"/>
  </xdr:oneCellAnchor>
  <xdr:oneCellAnchor>
    <xdr:from>
      <xdr:col>4</xdr:col>
      <xdr:colOff>314325</xdr:colOff>
      <xdr:row>11</xdr:row>
      <xdr:rowOff>104775</xdr:rowOff>
    </xdr:from>
    <xdr:ext cx="390525" cy="171450"/>
    <xdr:sp macro="" textlink="">
      <xdr:nvSpPr>
        <xdr:cNvPr id="33" name="Shape 16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5155500" y="3699038"/>
          <a:ext cx="381000" cy="161925"/>
        </a:xfrm>
        <a:prstGeom prst="rect">
          <a:avLst/>
        </a:prstGeom>
        <a:solidFill>
          <a:srgbClr val="646464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514350</xdr:colOff>
      <xdr:row>11</xdr:row>
      <xdr:rowOff>266700</xdr:rowOff>
    </xdr:from>
    <xdr:ext cx="2019300" cy="2133600"/>
    <xdr:grpSp>
      <xdr:nvGrpSpPr>
        <xdr:cNvPr id="34" name="Shape 2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GrpSpPr/>
      </xdr:nvGrpSpPr>
      <xdr:grpSpPr>
        <a:xfrm>
          <a:off x="4943475" y="3571875"/>
          <a:ext cx="2019300" cy="2133600"/>
          <a:chOff x="4336350" y="2711613"/>
          <a:chExt cx="2019378" cy="2136821"/>
        </a:xfrm>
      </xdr:grpSpPr>
      <xdr:grpSp>
        <xdr:nvGrpSpPr>
          <xdr:cNvPr id="35" name="Shape 26">
            <a:extLst>
              <a:ext uri="{FF2B5EF4-FFF2-40B4-BE49-F238E27FC236}">
                <a16:creationId xmlns:a16="http://schemas.microsoft.com/office/drawing/2014/main" id="{00000000-0008-0000-0200-000023000000}"/>
              </a:ext>
            </a:extLst>
          </xdr:cNvPr>
          <xdr:cNvGrpSpPr/>
        </xdr:nvGrpSpPr>
        <xdr:grpSpPr>
          <a:xfrm>
            <a:off x="4336350" y="2711613"/>
            <a:ext cx="2019378" cy="2136821"/>
            <a:chOff x="4009747" y="2856480"/>
            <a:chExt cx="2239500" cy="1909500"/>
          </a:xfrm>
        </xdr:grpSpPr>
        <xdr:sp macro="" textlink="">
          <xdr:nvSpPr>
            <xdr:cNvPr id="36" name="Shape 9">
              <a:extLst>
                <a:ext uri="{FF2B5EF4-FFF2-40B4-BE49-F238E27FC236}">
                  <a16:creationId xmlns:a16="http://schemas.microsoft.com/office/drawing/2014/main" id="{00000000-0008-0000-0200-000024000000}"/>
                </a:ext>
              </a:extLst>
            </xdr:cNvPr>
            <xdr:cNvSpPr/>
          </xdr:nvSpPr>
          <xdr:spPr>
            <a:xfrm>
              <a:off x="4009747" y="2856480"/>
              <a:ext cx="2239400" cy="19094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37" name="Shape 27">
              <a:extLst>
                <a:ext uri="{FF2B5EF4-FFF2-40B4-BE49-F238E27FC236}">
                  <a16:creationId xmlns:a16="http://schemas.microsoft.com/office/drawing/2014/main" id="{00000000-0008-0000-0200-000025000000}"/>
                </a:ext>
              </a:extLst>
            </xdr:cNvPr>
            <xdr:cNvCxnSpPr>
              <a:stCxn id="28" idx="2"/>
              <a:endCxn id="17" idx="0"/>
            </xdr:cNvCxnSpPr>
          </xdr:nvCxnSpPr>
          <xdr:spPr>
            <a:xfrm rot="-5400000" flipH="1">
              <a:off x="4174747" y="2691480"/>
              <a:ext cx="1909500" cy="2239500"/>
            </a:xfrm>
            <a:prstGeom prst="bentConnector3">
              <a:avLst>
                <a:gd name="adj1" fmla="val 12092"/>
              </a:avLst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stealth" w="med" len="med"/>
            </a:ln>
          </xdr:spPr>
        </xdr:cxnSp>
      </xdr:grpSp>
    </xdr:grpSp>
    <xdr:clientData fLocksWithSheet="0"/>
  </xdr:oneCellAnchor>
  <xdr:oneCellAnchor>
    <xdr:from>
      <xdr:col>3</xdr:col>
      <xdr:colOff>457200</xdr:colOff>
      <xdr:row>18</xdr:row>
      <xdr:rowOff>190500</xdr:rowOff>
    </xdr:from>
    <xdr:ext cx="476250" cy="161925"/>
    <xdr:sp macro="" textlink="">
      <xdr:nvSpPr>
        <xdr:cNvPr id="38" name="Shape 29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5112638" y="3703800"/>
          <a:ext cx="466725" cy="152400"/>
        </a:xfrm>
        <a:prstGeom prst="roundRect">
          <a:avLst>
            <a:gd name="adj" fmla="val 16667"/>
          </a:avLst>
        </a:prstGeom>
        <a:solidFill>
          <a:srgbClr val="646464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247650</xdr:colOff>
      <xdr:row>12</xdr:row>
      <xdr:rowOff>266700</xdr:rowOff>
    </xdr:from>
    <xdr:ext cx="28575" cy="2924175"/>
    <xdr:grpSp>
      <xdr:nvGrpSpPr>
        <xdr:cNvPr id="39" name="Shape 2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pSpPr/>
      </xdr:nvGrpSpPr>
      <xdr:grpSpPr>
        <a:xfrm>
          <a:off x="5829300" y="4229100"/>
          <a:ext cx="28575" cy="2924175"/>
          <a:chOff x="3883913" y="3775163"/>
          <a:chExt cx="2924100" cy="9600"/>
        </a:xfrm>
      </xdr:grpSpPr>
      <xdr:cxnSp macro="">
        <xdr:nvCxnSpPr>
          <xdr:cNvPr id="40" name="Shape 30">
            <a:extLst>
              <a:ext uri="{FF2B5EF4-FFF2-40B4-BE49-F238E27FC236}">
                <a16:creationId xmlns:a16="http://schemas.microsoft.com/office/drawing/2014/main" id="{00000000-0008-0000-0200-000028000000}"/>
              </a:ext>
            </a:extLst>
          </xdr:cNvPr>
          <xdr:cNvCxnSpPr>
            <a:stCxn id="11" idx="1"/>
            <a:endCxn id="25" idx="1"/>
          </xdr:cNvCxnSpPr>
        </xdr:nvCxnSpPr>
        <xdr:spPr>
          <a:xfrm rot="5400000">
            <a:off x="3883913" y="3775163"/>
            <a:ext cx="2924100" cy="9600"/>
          </a:xfrm>
          <a:prstGeom prst="bentConnector3">
            <a:avLst>
              <a:gd name="adj1" fmla="val 2500000"/>
            </a:avLst>
          </a:prstGeom>
          <a:noFill/>
          <a:ln w="12700" cap="flat" cmpd="sng">
            <a:solidFill>
              <a:schemeClr val="dk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4</xdr:col>
      <xdr:colOff>495300</xdr:colOff>
      <xdr:row>9</xdr:row>
      <xdr:rowOff>704850</xdr:rowOff>
    </xdr:from>
    <xdr:ext cx="38100" cy="342900"/>
    <xdr:grpSp>
      <xdr:nvGrpSpPr>
        <xdr:cNvPr id="41" name="Shape 2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GrpSpPr/>
      </xdr:nvGrpSpPr>
      <xdr:grpSpPr>
        <a:xfrm>
          <a:off x="4924425" y="2524125"/>
          <a:ext cx="38100" cy="342900"/>
          <a:chOff x="5346000" y="3608550"/>
          <a:chExt cx="0" cy="342900"/>
        </a:xfrm>
      </xdr:grpSpPr>
      <xdr:cxnSp macro="">
        <xdr:nvCxnSpPr>
          <xdr:cNvPr id="42" name="Shape 31">
            <a:extLst>
              <a:ext uri="{FF2B5EF4-FFF2-40B4-BE49-F238E27FC236}">
                <a16:creationId xmlns:a16="http://schemas.microsoft.com/office/drawing/2014/main" id="{00000000-0008-0000-0200-00002A000000}"/>
              </a:ext>
            </a:extLst>
          </xdr:cNvPr>
          <xdr:cNvCxnSpPr>
            <a:stCxn id="6" idx="2"/>
            <a:endCxn id="32" idx="0"/>
          </xdr:cNvCxnSpPr>
        </xdr:nvCxnSpPr>
        <xdr:spPr>
          <a:xfrm>
            <a:off x="5346000" y="3608550"/>
            <a:ext cx="0" cy="342900"/>
          </a:xfrm>
          <a:prstGeom prst="straightConnector1">
            <a:avLst/>
          </a:prstGeom>
          <a:noFill/>
          <a:ln w="12700" cap="flat" cmpd="sng">
            <a:solidFill>
              <a:schemeClr val="dk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4</xdr:col>
      <xdr:colOff>495300</xdr:colOff>
      <xdr:row>10</xdr:row>
      <xdr:rowOff>266700</xdr:rowOff>
    </xdr:from>
    <xdr:ext cx="38100" cy="390525"/>
    <xdr:grpSp>
      <xdr:nvGrpSpPr>
        <xdr:cNvPr id="43" name="Shape 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GrpSpPr/>
      </xdr:nvGrpSpPr>
      <xdr:grpSpPr>
        <a:xfrm>
          <a:off x="4924425" y="3028950"/>
          <a:ext cx="38100" cy="390525"/>
          <a:chOff x="5346000" y="3584738"/>
          <a:chExt cx="0" cy="390600"/>
        </a:xfrm>
      </xdr:grpSpPr>
      <xdr:cxnSp macro="">
        <xdr:nvCxnSpPr>
          <xdr:cNvPr id="44" name="Shape 33">
            <a:extLst>
              <a:ext uri="{FF2B5EF4-FFF2-40B4-BE49-F238E27FC236}">
                <a16:creationId xmlns:a16="http://schemas.microsoft.com/office/drawing/2014/main" id="{00000000-0008-0000-0200-00002C000000}"/>
              </a:ext>
            </a:extLst>
          </xdr:cNvPr>
          <xdr:cNvCxnSpPr>
            <a:stCxn id="32" idx="2"/>
            <a:endCxn id="28" idx="0"/>
          </xdr:cNvCxnSpPr>
        </xdr:nvCxnSpPr>
        <xdr:spPr>
          <a:xfrm>
            <a:off x="5346000" y="3584738"/>
            <a:ext cx="0" cy="390600"/>
          </a:xfrm>
          <a:prstGeom prst="straightConnector1">
            <a:avLst/>
          </a:prstGeom>
          <a:noFill/>
          <a:ln w="12700" cap="flat" cmpd="sng">
            <a:solidFill>
              <a:schemeClr val="dk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5</xdr:col>
      <xdr:colOff>438150</xdr:colOff>
      <xdr:row>16</xdr:row>
      <xdr:rowOff>390525</xdr:rowOff>
    </xdr:from>
    <xdr:ext cx="28575" cy="695325"/>
    <xdr:grpSp>
      <xdr:nvGrpSpPr>
        <xdr:cNvPr id="45" name="Shape 2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GrpSpPr/>
      </xdr:nvGrpSpPr>
      <xdr:grpSpPr>
        <a:xfrm>
          <a:off x="6019800" y="7248525"/>
          <a:ext cx="28575" cy="695325"/>
          <a:chOff x="5341238" y="3432338"/>
          <a:chExt cx="9600" cy="695400"/>
        </a:xfrm>
      </xdr:grpSpPr>
      <xdr:cxnSp macro="">
        <xdr:nvCxnSpPr>
          <xdr:cNvPr id="46" name="Shape 34">
            <a:extLst>
              <a:ext uri="{FF2B5EF4-FFF2-40B4-BE49-F238E27FC236}">
                <a16:creationId xmlns:a16="http://schemas.microsoft.com/office/drawing/2014/main" id="{00000000-0008-0000-0200-00002E000000}"/>
              </a:ext>
            </a:extLst>
          </xdr:cNvPr>
          <xdr:cNvCxnSpPr>
            <a:stCxn id="25" idx="2"/>
            <a:endCxn id="13" idx="0"/>
          </xdr:cNvCxnSpPr>
        </xdr:nvCxnSpPr>
        <xdr:spPr>
          <a:xfrm>
            <a:off x="5341238" y="3432338"/>
            <a:ext cx="9600" cy="695400"/>
          </a:xfrm>
          <a:prstGeom prst="straightConnector1">
            <a:avLst/>
          </a:prstGeom>
          <a:noFill/>
          <a:ln w="12700" cap="flat" cmpd="sng">
            <a:solidFill>
              <a:schemeClr val="dk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1</xdr:col>
      <xdr:colOff>152400</xdr:colOff>
      <xdr:row>1</xdr:row>
      <xdr:rowOff>19050</xdr:rowOff>
    </xdr:from>
    <xdr:ext cx="619125" cy="533400"/>
    <xdr:pic>
      <xdr:nvPicPr>
        <xdr:cNvPr id="47" name="image2.png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opLeftCell="A26" workbookViewId="0">
      <selection activeCell="A44" sqref="A44"/>
    </sheetView>
  </sheetViews>
  <sheetFormatPr defaultColWidth="12.59765625" defaultRowHeight="15" customHeight="1" x14ac:dyDescent="0.35"/>
  <cols>
    <col min="1" max="1" width="15.46484375" customWidth="1"/>
    <col min="2" max="9" width="9.1328125" customWidth="1"/>
    <col min="10" max="26" width="8" customWidth="1"/>
  </cols>
  <sheetData>
    <row r="1" spans="1:26" ht="12.7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 x14ac:dyDescent="0.6">
      <c r="A22" s="38" t="s">
        <v>0</v>
      </c>
      <c r="B22" s="39"/>
      <c r="C22" s="39"/>
      <c r="D22" s="39"/>
      <c r="E22" s="39"/>
      <c r="F22" s="39"/>
      <c r="G22" s="39"/>
      <c r="H22" s="39"/>
      <c r="I22" s="39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3.25" customHeight="1" x14ac:dyDescent="0.6">
      <c r="A23" s="40" t="s">
        <v>1</v>
      </c>
      <c r="B23" s="39"/>
      <c r="C23" s="39"/>
      <c r="D23" s="39"/>
      <c r="E23" s="39"/>
      <c r="F23" s="39"/>
      <c r="G23" s="39"/>
      <c r="H23" s="39"/>
      <c r="I23" s="39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3.25" customHeight="1" x14ac:dyDescent="0.6">
      <c r="A24" s="40" t="s">
        <v>104</v>
      </c>
      <c r="B24" s="39"/>
      <c r="C24" s="39"/>
      <c r="D24" s="39"/>
      <c r="E24" s="39"/>
      <c r="F24" s="39"/>
      <c r="G24" s="39"/>
      <c r="H24" s="39"/>
      <c r="I24" s="39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 x14ac:dyDescent="0.6">
      <c r="A34" s="38" t="s">
        <v>105</v>
      </c>
      <c r="B34" s="39"/>
      <c r="C34" s="39"/>
      <c r="D34" s="39"/>
      <c r="E34" s="39"/>
      <c r="F34" s="39"/>
      <c r="G34" s="39"/>
      <c r="H34" s="39"/>
      <c r="I34" s="39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5">
      <c r="A35" s="41" t="s">
        <v>106</v>
      </c>
      <c r="B35" s="39"/>
      <c r="C35" s="39"/>
      <c r="D35" s="39"/>
      <c r="E35" s="39"/>
      <c r="F35" s="39"/>
      <c r="G35" s="39"/>
      <c r="H35" s="39"/>
      <c r="I35" s="39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2"/>
      <c r="B36" s="2"/>
      <c r="C36" s="2"/>
      <c r="D36" s="2"/>
      <c r="E36" s="2"/>
      <c r="F36" s="2"/>
      <c r="G36" s="2"/>
      <c r="H36" s="2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5">
      <c r="A37" s="2"/>
      <c r="B37" s="2"/>
      <c r="C37" s="2"/>
      <c r="D37" s="2"/>
      <c r="E37" s="2"/>
      <c r="F37" s="2"/>
      <c r="G37" s="2"/>
      <c r="H37" s="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2"/>
      <c r="B38" s="2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5">
      <c r="A39" s="2"/>
      <c r="B39" s="2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4">
      <c r="A41" s="42">
        <v>2024</v>
      </c>
      <c r="B41" s="39"/>
      <c r="C41" s="39"/>
      <c r="D41" s="39"/>
      <c r="E41" s="39"/>
      <c r="F41" s="39"/>
      <c r="G41" s="39"/>
      <c r="H41" s="39"/>
      <c r="I41" s="39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4">
      <c r="A45" s="42" t="s">
        <v>2</v>
      </c>
      <c r="B45" s="39"/>
      <c r="C45" s="39"/>
      <c r="D45" s="39"/>
      <c r="E45" s="39"/>
      <c r="F45" s="39"/>
      <c r="G45" s="39"/>
      <c r="H45" s="39"/>
      <c r="I45" s="39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4">
      <c r="A46" s="42" t="s">
        <v>3</v>
      </c>
      <c r="B46" s="39"/>
      <c r="C46" s="39"/>
      <c r="D46" s="39"/>
      <c r="E46" s="39"/>
      <c r="F46" s="39"/>
      <c r="G46" s="39"/>
      <c r="H46" s="39"/>
      <c r="I46" s="39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8">
    <mergeCell ref="A41:I41"/>
    <mergeCell ref="A45:I45"/>
    <mergeCell ref="A46:I46"/>
    <mergeCell ref="A22:I22"/>
    <mergeCell ref="A23:I23"/>
    <mergeCell ref="A24:I24"/>
    <mergeCell ref="A34:I34"/>
    <mergeCell ref="A35:I35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A6" workbookViewId="0">
      <selection activeCell="L11" sqref="L11"/>
    </sheetView>
  </sheetViews>
  <sheetFormatPr defaultColWidth="12.59765625" defaultRowHeight="15" customHeight="1" x14ac:dyDescent="0.35"/>
  <cols>
    <col min="1" max="1" width="0.86328125" customWidth="1"/>
    <col min="2" max="2" width="3.59765625" customWidth="1"/>
    <col min="3" max="7" width="9.1328125" customWidth="1"/>
    <col min="8" max="8" width="24" customWidth="1"/>
    <col min="9" max="9" width="3.3984375" customWidth="1"/>
    <col min="10" max="10" width="9.1328125" customWidth="1"/>
    <col min="11" max="11" width="5.3984375" customWidth="1"/>
    <col min="12" max="15" width="9.1328125" customWidth="1"/>
    <col min="16" max="16" width="10.59765625" customWidth="1"/>
    <col min="17" max="18" width="9.1328125" customWidth="1"/>
    <col min="19" max="26" width="8" customWidth="1"/>
  </cols>
  <sheetData>
    <row r="1" spans="1:26" ht="5.25" customHeight="1" x14ac:dyDescent="0.35">
      <c r="A1" s="1"/>
      <c r="B1" s="3"/>
      <c r="C1" s="4"/>
      <c r="D1" s="4"/>
      <c r="E1" s="4"/>
      <c r="F1" s="4"/>
      <c r="G1" s="4"/>
      <c r="H1" s="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35">
      <c r="A2" s="1"/>
      <c r="B2" s="5"/>
      <c r="C2" s="4"/>
      <c r="D2" s="4"/>
      <c r="E2" s="4"/>
      <c r="F2" s="4"/>
      <c r="G2" s="4"/>
      <c r="H2" s="4"/>
      <c r="I2" s="6" t="s">
        <v>4</v>
      </c>
      <c r="J2" s="7"/>
      <c r="K2" s="8"/>
      <c r="L2" s="6" t="str">
        <f>COVER!A24</f>
        <v>KDI-PM-06</v>
      </c>
      <c r="M2" s="7"/>
      <c r="N2" s="7"/>
      <c r="O2" s="7"/>
      <c r="P2" s="7"/>
      <c r="Q2" s="7"/>
      <c r="R2" s="8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5">
      <c r="A3" s="1"/>
      <c r="B3" s="9"/>
      <c r="C3" s="1"/>
      <c r="D3" s="1"/>
      <c r="E3" s="1"/>
      <c r="F3" s="1"/>
      <c r="G3" s="1"/>
      <c r="H3" s="1"/>
      <c r="I3" s="6" t="s">
        <v>5</v>
      </c>
      <c r="J3" s="7"/>
      <c r="K3" s="8"/>
      <c r="L3" s="66" t="s">
        <v>111</v>
      </c>
      <c r="M3" s="11"/>
      <c r="N3" s="11"/>
      <c r="O3" s="11"/>
      <c r="P3" s="11"/>
      <c r="Q3" s="11"/>
      <c r="R3" s="12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5">
      <c r="A4" s="1"/>
      <c r="B4" s="9"/>
      <c r="C4" s="1"/>
      <c r="D4" s="1"/>
      <c r="E4" s="1"/>
      <c r="F4" s="1"/>
      <c r="G4" s="1"/>
      <c r="H4" s="1"/>
      <c r="I4" s="6" t="s">
        <v>6</v>
      </c>
      <c r="J4" s="7"/>
      <c r="K4" s="8"/>
      <c r="L4" s="13">
        <v>1</v>
      </c>
      <c r="M4" s="11"/>
      <c r="N4" s="11"/>
      <c r="O4" s="11"/>
      <c r="P4" s="11"/>
      <c r="Q4" s="11"/>
      <c r="R4" s="12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35">
      <c r="A5" s="1"/>
      <c r="B5" s="9"/>
      <c r="C5" s="1"/>
      <c r="D5" s="1"/>
      <c r="E5" s="1"/>
      <c r="F5" s="1"/>
      <c r="G5" s="1"/>
      <c r="H5" s="1"/>
      <c r="I5" s="6" t="s">
        <v>7</v>
      </c>
      <c r="J5" s="7"/>
      <c r="K5" s="8"/>
      <c r="L5" s="65" t="s">
        <v>110</v>
      </c>
      <c r="M5" s="11"/>
      <c r="N5" s="11"/>
      <c r="O5" s="11"/>
      <c r="P5" s="11"/>
      <c r="Q5" s="11"/>
      <c r="R5" s="12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35">
      <c r="A6" s="1"/>
      <c r="B6" s="9"/>
      <c r="C6" s="1"/>
      <c r="D6" s="1"/>
      <c r="E6" s="1"/>
      <c r="F6" s="1"/>
      <c r="G6" s="1"/>
      <c r="H6" s="1"/>
      <c r="I6" s="14" t="s">
        <v>8</v>
      </c>
      <c r="J6" s="4"/>
      <c r="K6" s="15"/>
      <c r="L6" s="64" t="s">
        <v>109</v>
      </c>
      <c r="M6" s="39"/>
      <c r="N6" s="39"/>
      <c r="O6" s="39"/>
      <c r="P6" s="39"/>
      <c r="Q6" s="39"/>
      <c r="R6" s="43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5">
      <c r="A7" s="1"/>
      <c r="B7" s="9"/>
      <c r="C7" s="1"/>
      <c r="D7" s="1"/>
      <c r="E7" s="1"/>
      <c r="F7" s="1"/>
      <c r="G7" s="1"/>
      <c r="H7" s="1"/>
      <c r="I7" s="16"/>
      <c r="J7" s="1"/>
      <c r="K7" s="17"/>
      <c r="L7" s="16"/>
      <c r="M7" s="1"/>
      <c r="N7" s="1"/>
      <c r="O7" s="1"/>
      <c r="P7" s="1"/>
      <c r="Q7" s="1"/>
      <c r="R7" s="17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5">
      <c r="A8" s="1"/>
      <c r="B8" s="9"/>
      <c r="C8" s="1"/>
      <c r="D8" s="1"/>
      <c r="E8" s="1"/>
      <c r="F8" s="1"/>
      <c r="G8" s="1"/>
      <c r="H8" s="1"/>
      <c r="I8" s="16"/>
      <c r="J8" s="1"/>
      <c r="K8" s="17"/>
      <c r="L8" s="16"/>
      <c r="M8" s="1"/>
      <c r="N8" s="1"/>
      <c r="O8" s="1"/>
      <c r="P8" s="1"/>
      <c r="Q8" s="1"/>
      <c r="R8" s="17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4">
      <c r="A9" s="1"/>
      <c r="B9" s="44" t="s">
        <v>9</v>
      </c>
      <c r="C9" s="39"/>
      <c r="D9" s="39"/>
      <c r="E9" s="39"/>
      <c r="F9" s="39"/>
      <c r="G9" s="39"/>
      <c r="H9" s="43"/>
      <c r="I9" s="16"/>
      <c r="J9" s="1"/>
      <c r="K9" s="17"/>
      <c r="L9" s="64" t="s">
        <v>108</v>
      </c>
      <c r="M9" s="39"/>
      <c r="N9" s="39"/>
      <c r="O9" s="39"/>
      <c r="P9" s="39"/>
      <c r="Q9" s="39"/>
      <c r="R9" s="43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4">
      <c r="A10" s="1"/>
      <c r="B10" s="45" t="s">
        <v>10</v>
      </c>
      <c r="C10" s="46"/>
      <c r="D10" s="46"/>
      <c r="E10" s="46"/>
      <c r="F10" s="46"/>
      <c r="G10" s="46"/>
      <c r="H10" s="47"/>
      <c r="I10" s="16"/>
      <c r="J10" s="1"/>
      <c r="K10" s="17"/>
      <c r="L10" s="63" t="s">
        <v>107</v>
      </c>
      <c r="M10" s="48"/>
      <c r="N10" s="48"/>
      <c r="O10" s="48"/>
      <c r="P10" s="48"/>
      <c r="Q10" s="48"/>
      <c r="R10" s="49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4">
      <c r="A11" s="1"/>
      <c r="B11" s="44" t="s">
        <v>105</v>
      </c>
      <c r="C11" s="39"/>
      <c r="D11" s="39"/>
      <c r="E11" s="39"/>
      <c r="F11" s="39"/>
      <c r="G11" s="39"/>
      <c r="H11" s="43"/>
      <c r="I11" s="14" t="s">
        <v>11</v>
      </c>
      <c r="J11" s="4"/>
      <c r="K11" s="15"/>
      <c r="L11" s="14" t="s">
        <v>12</v>
      </c>
      <c r="M11" s="4"/>
      <c r="N11" s="4"/>
      <c r="O11" s="4"/>
      <c r="P11" s="4"/>
      <c r="Q11" s="4"/>
      <c r="R11" s="15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35">
      <c r="A12" s="1"/>
      <c r="B12" s="62" t="s">
        <v>106</v>
      </c>
      <c r="C12" s="39"/>
      <c r="D12" s="39"/>
      <c r="E12" s="39"/>
      <c r="F12" s="39"/>
      <c r="G12" s="39"/>
      <c r="H12" s="39"/>
      <c r="I12" s="16"/>
      <c r="J12" s="1"/>
      <c r="K12" s="17"/>
      <c r="L12" s="16"/>
      <c r="M12" s="1"/>
      <c r="N12" s="1"/>
      <c r="O12" s="1"/>
      <c r="P12" s="1"/>
      <c r="Q12" s="1"/>
      <c r="R12" s="17"/>
      <c r="S12" s="1"/>
      <c r="T12" s="1"/>
      <c r="U12" s="1"/>
      <c r="V12" s="1"/>
      <c r="W12" s="1"/>
      <c r="X12" s="1"/>
      <c r="Y12" s="1"/>
      <c r="Z12" s="1"/>
    </row>
    <row r="13" spans="1:26" ht="5.25" customHeight="1" x14ac:dyDescent="0.35">
      <c r="A13" s="1"/>
      <c r="B13" s="13"/>
      <c r="C13" s="11"/>
      <c r="D13" s="11"/>
      <c r="E13" s="11"/>
      <c r="F13" s="11"/>
      <c r="G13" s="11"/>
      <c r="H13" s="11"/>
      <c r="I13" s="10"/>
      <c r="J13" s="11"/>
      <c r="K13" s="12"/>
      <c r="L13" s="11"/>
      <c r="M13" s="11"/>
      <c r="N13" s="11"/>
      <c r="O13" s="11"/>
      <c r="P13" s="11"/>
      <c r="Q13" s="11"/>
      <c r="R13" s="12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35">
      <c r="A14" s="1"/>
      <c r="B14" s="3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35">
      <c r="A15" s="1"/>
      <c r="B15" s="5" t="s">
        <v>13</v>
      </c>
      <c r="C15" s="4"/>
      <c r="D15" s="4"/>
      <c r="E15" s="4"/>
      <c r="F15" s="4"/>
      <c r="G15" s="4"/>
      <c r="H15" s="15"/>
      <c r="I15" s="14" t="s">
        <v>14</v>
      </c>
      <c r="J15" s="4"/>
      <c r="K15" s="4"/>
      <c r="L15" s="4"/>
      <c r="M15" s="4"/>
      <c r="N15" s="4"/>
      <c r="O15" s="4"/>
      <c r="P15" s="4"/>
      <c r="Q15" s="4"/>
      <c r="R15" s="15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35">
      <c r="A16" s="1"/>
      <c r="B16" s="16" t="s">
        <v>15</v>
      </c>
      <c r="C16" s="1" t="s">
        <v>16</v>
      </c>
      <c r="D16" s="1"/>
      <c r="E16" s="1"/>
      <c r="F16" s="1"/>
      <c r="G16" s="1"/>
      <c r="H16" s="17"/>
      <c r="I16" s="16" t="s">
        <v>15</v>
      </c>
      <c r="J16" s="1" t="s">
        <v>17</v>
      </c>
      <c r="K16" s="1"/>
      <c r="L16" s="1"/>
      <c r="M16" s="1"/>
      <c r="N16" s="1"/>
      <c r="O16" s="1"/>
      <c r="P16" s="1"/>
      <c r="Q16" s="1"/>
      <c r="R16" s="17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35">
      <c r="A17" s="1"/>
      <c r="B17" s="16"/>
      <c r="C17" s="1" t="s">
        <v>18</v>
      </c>
      <c r="D17" s="1"/>
      <c r="E17" s="1"/>
      <c r="F17" s="1"/>
      <c r="G17" s="1"/>
      <c r="H17" s="17"/>
      <c r="I17" s="16" t="s">
        <v>19</v>
      </c>
      <c r="J17" s="1" t="s">
        <v>20</v>
      </c>
      <c r="K17" s="1"/>
      <c r="L17" s="1"/>
      <c r="M17" s="1"/>
      <c r="N17" s="1"/>
      <c r="O17" s="1"/>
      <c r="P17" s="1"/>
      <c r="Q17" s="1"/>
      <c r="R17" s="17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35">
      <c r="A18" s="1"/>
      <c r="B18" s="16" t="s">
        <v>19</v>
      </c>
      <c r="C18" s="1" t="s">
        <v>21</v>
      </c>
      <c r="D18" s="1"/>
      <c r="E18" s="1"/>
      <c r="F18" s="1"/>
      <c r="G18" s="1"/>
      <c r="H18" s="17"/>
      <c r="I18" s="16" t="s">
        <v>22</v>
      </c>
      <c r="J18" s="1" t="s">
        <v>23</v>
      </c>
      <c r="K18" s="1"/>
      <c r="L18" s="1"/>
      <c r="M18" s="1"/>
      <c r="N18" s="1"/>
      <c r="O18" s="1"/>
      <c r="P18" s="1"/>
      <c r="Q18" s="1"/>
      <c r="R18" s="17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35">
      <c r="A19" s="1"/>
      <c r="B19" s="16"/>
      <c r="C19" s="1" t="s">
        <v>24</v>
      </c>
      <c r="D19" s="1"/>
      <c r="E19" s="1"/>
      <c r="F19" s="1"/>
      <c r="G19" s="1"/>
      <c r="H19" s="17"/>
      <c r="I19" s="16" t="s">
        <v>25</v>
      </c>
      <c r="J19" s="1" t="s">
        <v>26</v>
      </c>
      <c r="K19" s="1"/>
      <c r="L19" s="1"/>
      <c r="M19" s="1"/>
      <c r="N19" s="1"/>
      <c r="O19" s="1"/>
      <c r="P19" s="1"/>
      <c r="Q19" s="1"/>
      <c r="R19" s="17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35">
      <c r="A20" s="1"/>
      <c r="B20" s="16" t="s">
        <v>22</v>
      </c>
      <c r="C20" s="1" t="s">
        <v>27</v>
      </c>
      <c r="D20" s="1"/>
      <c r="E20" s="1"/>
      <c r="F20" s="1"/>
      <c r="G20" s="1"/>
      <c r="H20" s="17"/>
      <c r="I20" s="16"/>
      <c r="J20" s="1"/>
      <c r="K20" s="1"/>
      <c r="L20" s="1"/>
      <c r="M20" s="1"/>
      <c r="N20" s="1"/>
      <c r="O20" s="1"/>
      <c r="P20" s="1"/>
      <c r="Q20" s="1"/>
      <c r="R20" s="17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35">
      <c r="A21" s="1"/>
      <c r="B21" s="16"/>
      <c r="C21" s="1" t="s">
        <v>28</v>
      </c>
      <c r="D21" s="1"/>
      <c r="E21" s="1"/>
      <c r="F21" s="1"/>
      <c r="G21" s="1"/>
      <c r="H21" s="17"/>
      <c r="I21" s="16"/>
      <c r="J21" s="1"/>
      <c r="K21" s="1"/>
      <c r="L21" s="1"/>
      <c r="M21" s="1"/>
      <c r="N21" s="1"/>
      <c r="O21" s="1"/>
      <c r="P21" s="1"/>
      <c r="Q21" s="1"/>
      <c r="R21" s="17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35">
      <c r="A22" s="1"/>
      <c r="B22" s="16"/>
      <c r="C22" s="1" t="s">
        <v>29</v>
      </c>
      <c r="D22" s="1"/>
      <c r="E22" s="1"/>
      <c r="F22" s="1"/>
      <c r="G22" s="1"/>
      <c r="H22" s="17"/>
      <c r="I22" s="16"/>
      <c r="J22" s="1"/>
      <c r="K22" s="1"/>
      <c r="L22" s="1"/>
      <c r="M22" s="1"/>
      <c r="N22" s="1"/>
      <c r="O22" s="1"/>
      <c r="P22" s="1"/>
      <c r="Q22" s="1"/>
      <c r="R22" s="17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35">
      <c r="A23" s="1"/>
      <c r="B23" s="16" t="s">
        <v>25</v>
      </c>
      <c r="C23" s="1" t="s">
        <v>30</v>
      </c>
      <c r="D23" s="1"/>
      <c r="E23" s="1"/>
      <c r="F23" s="1"/>
      <c r="G23" s="1"/>
      <c r="H23" s="17"/>
      <c r="I23" s="16"/>
      <c r="J23" s="1"/>
      <c r="K23" s="1"/>
      <c r="L23" s="1"/>
      <c r="M23" s="1"/>
      <c r="N23" s="1"/>
      <c r="O23" s="1"/>
      <c r="P23" s="1"/>
      <c r="Q23" s="1"/>
      <c r="R23" s="17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35">
      <c r="A24" s="1"/>
      <c r="B24" s="16" t="s">
        <v>31</v>
      </c>
      <c r="C24" s="1" t="s">
        <v>32</v>
      </c>
      <c r="D24" s="1"/>
      <c r="E24" s="1"/>
      <c r="F24" s="1"/>
      <c r="G24" s="1"/>
      <c r="H24" s="17"/>
      <c r="I24" s="16"/>
      <c r="J24" s="1"/>
      <c r="K24" s="1"/>
      <c r="L24" s="1"/>
      <c r="M24" s="1"/>
      <c r="N24" s="1"/>
      <c r="O24" s="1"/>
      <c r="P24" s="1"/>
      <c r="Q24" s="1"/>
      <c r="R24" s="17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35">
      <c r="A25" s="1"/>
      <c r="B25" s="16"/>
      <c r="C25" s="1" t="s">
        <v>33</v>
      </c>
      <c r="D25" s="1"/>
      <c r="E25" s="1"/>
      <c r="F25" s="1"/>
      <c r="G25" s="1"/>
      <c r="H25" s="17"/>
      <c r="I25" s="16"/>
      <c r="J25" s="1"/>
      <c r="K25" s="1"/>
      <c r="L25" s="1"/>
      <c r="M25" s="1"/>
      <c r="N25" s="1"/>
      <c r="O25" s="1"/>
      <c r="P25" s="1"/>
      <c r="Q25" s="1"/>
      <c r="R25" s="17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35">
      <c r="A26" s="1"/>
      <c r="B26" s="13"/>
      <c r="C26" s="11"/>
      <c r="D26" s="11"/>
      <c r="E26" s="11"/>
      <c r="F26" s="11"/>
      <c r="G26" s="11"/>
      <c r="H26" s="12"/>
      <c r="I26" s="10"/>
      <c r="J26" s="11"/>
      <c r="K26" s="11"/>
      <c r="L26" s="11"/>
      <c r="M26" s="11"/>
      <c r="N26" s="11"/>
      <c r="O26" s="11"/>
      <c r="P26" s="11"/>
      <c r="Q26" s="11"/>
      <c r="R26" s="12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1"/>
      <c r="B27" s="18" t="s">
        <v>34</v>
      </c>
      <c r="C27" s="7"/>
      <c r="D27" s="7"/>
      <c r="E27" s="7"/>
      <c r="F27" s="7"/>
      <c r="G27" s="7"/>
      <c r="H27" s="8"/>
      <c r="I27" s="6" t="s">
        <v>35</v>
      </c>
      <c r="J27" s="7"/>
      <c r="K27" s="7"/>
      <c r="L27" s="7"/>
      <c r="M27" s="7"/>
      <c r="N27" s="7"/>
      <c r="O27" s="7"/>
      <c r="P27" s="7"/>
      <c r="Q27" s="4"/>
      <c r="R27" s="4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5">
      <c r="A28" s="1"/>
      <c r="B28" s="9" t="s">
        <v>15</v>
      </c>
      <c r="C28" s="1" t="s">
        <v>113</v>
      </c>
      <c r="D28" s="1"/>
      <c r="E28" s="1"/>
      <c r="F28" s="1"/>
      <c r="G28" s="1"/>
      <c r="H28" s="17"/>
      <c r="I28" s="16" t="s">
        <v>15</v>
      </c>
      <c r="J28" s="1" t="s">
        <v>36</v>
      </c>
      <c r="K28" s="1"/>
      <c r="L28" s="1"/>
      <c r="M28" s="1"/>
      <c r="N28" s="1"/>
      <c r="O28" s="1"/>
      <c r="P28" s="1"/>
      <c r="Q28" s="4"/>
      <c r="R28" s="15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5">
      <c r="A29" s="1"/>
      <c r="B29" s="9" t="s">
        <v>19</v>
      </c>
      <c r="C29" s="1" t="s">
        <v>114</v>
      </c>
      <c r="D29" s="1"/>
      <c r="E29" s="1"/>
      <c r="F29" s="1"/>
      <c r="G29" s="1"/>
      <c r="H29" s="17"/>
      <c r="I29" s="16" t="s">
        <v>19</v>
      </c>
      <c r="J29" s="1" t="s">
        <v>37</v>
      </c>
      <c r="K29" s="1"/>
      <c r="L29" s="1"/>
      <c r="M29" s="1"/>
      <c r="N29" s="1"/>
      <c r="O29" s="1"/>
      <c r="P29" s="1"/>
      <c r="Q29" s="1"/>
      <c r="R29" s="17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35">
      <c r="A30" s="1"/>
      <c r="B30" s="9" t="s">
        <v>22</v>
      </c>
      <c r="C30" s="1" t="s">
        <v>115</v>
      </c>
      <c r="D30" s="1"/>
      <c r="E30" s="1"/>
      <c r="F30" s="1"/>
      <c r="G30" s="1"/>
      <c r="H30" s="17"/>
      <c r="I30" s="16"/>
      <c r="J30" s="1"/>
      <c r="K30" s="1"/>
      <c r="L30" s="1"/>
      <c r="M30" s="1"/>
      <c r="N30" s="1"/>
      <c r="O30" s="1"/>
      <c r="P30" s="1"/>
      <c r="Q30" s="1"/>
      <c r="R30" s="17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35">
      <c r="A31" s="1"/>
      <c r="B31" s="9" t="s">
        <v>25</v>
      </c>
      <c r="C31" s="1" t="s">
        <v>116</v>
      </c>
      <c r="D31" s="1"/>
      <c r="E31" s="1"/>
      <c r="F31" s="1"/>
      <c r="G31" s="1"/>
      <c r="H31" s="17"/>
      <c r="I31" s="16"/>
      <c r="J31" s="1"/>
      <c r="K31" s="1"/>
      <c r="L31" s="1"/>
      <c r="M31" s="1"/>
      <c r="N31" s="1"/>
      <c r="O31" s="1"/>
      <c r="P31" s="1"/>
      <c r="Q31" s="1"/>
      <c r="R31" s="17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35">
      <c r="A32" s="1"/>
      <c r="B32" s="9">
        <v>5</v>
      </c>
      <c r="C32" s="1" t="s">
        <v>117</v>
      </c>
      <c r="D32" s="1"/>
      <c r="E32" s="1"/>
      <c r="F32" s="1"/>
      <c r="G32" s="1"/>
      <c r="H32" s="17"/>
      <c r="I32" s="16"/>
      <c r="J32" s="1"/>
      <c r="K32" s="1"/>
      <c r="L32" s="1"/>
      <c r="M32" s="1"/>
      <c r="N32" s="1"/>
      <c r="O32" s="1"/>
      <c r="P32" s="1"/>
      <c r="Q32" s="1"/>
      <c r="R32" s="17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35">
      <c r="A33" s="1"/>
      <c r="B33" s="9"/>
      <c r="C33" s="11"/>
      <c r="D33" s="11"/>
      <c r="E33" s="11"/>
      <c r="F33" s="11"/>
      <c r="G33" s="11"/>
      <c r="H33" s="12"/>
      <c r="I33" s="10"/>
      <c r="J33" s="11"/>
      <c r="K33" s="11"/>
      <c r="L33" s="11"/>
      <c r="M33" s="11"/>
      <c r="N33" s="11"/>
      <c r="O33" s="11"/>
      <c r="P33" s="11"/>
      <c r="Q33" s="11"/>
      <c r="R33" s="12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35">
      <c r="A34" s="1"/>
      <c r="B34" s="18" t="s">
        <v>38</v>
      </c>
      <c r="C34" s="7"/>
      <c r="D34" s="7"/>
      <c r="E34" s="7"/>
      <c r="F34" s="7"/>
      <c r="G34" s="7"/>
      <c r="H34" s="8"/>
      <c r="I34" s="6" t="s">
        <v>39</v>
      </c>
      <c r="J34" s="7"/>
      <c r="K34" s="7"/>
      <c r="L34" s="7"/>
      <c r="M34" s="7"/>
      <c r="N34" s="7"/>
      <c r="O34" s="7"/>
      <c r="P34" s="7"/>
      <c r="Q34" s="7"/>
      <c r="R34" s="7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35">
      <c r="A35" s="1"/>
      <c r="B35" s="9" t="s">
        <v>40</v>
      </c>
      <c r="C35" s="1"/>
      <c r="D35" s="1"/>
      <c r="E35" s="1"/>
      <c r="F35" s="1"/>
      <c r="G35" s="1"/>
      <c r="H35" s="17"/>
      <c r="I35" s="16" t="s">
        <v>15</v>
      </c>
      <c r="J35" s="1" t="s">
        <v>41</v>
      </c>
      <c r="K35" s="1"/>
      <c r="L35" s="1"/>
      <c r="M35" s="1"/>
      <c r="N35" s="1"/>
      <c r="O35" s="1"/>
      <c r="P35" s="1"/>
      <c r="Q35" s="4"/>
      <c r="R35" s="15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35">
      <c r="A36" s="1"/>
      <c r="B36" s="67" t="s">
        <v>112</v>
      </c>
      <c r="C36" s="1"/>
      <c r="D36" s="1"/>
      <c r="E36" s="1"/>
      <c r="F36" s="1"/>
      <c r="G36" s="1"/>
      <c r="H36" s="17"/>
      <c r="I36" s="16" t="s">
        <v>19</v>
      </c>
      <c r="J36" s="1" t="s">
        <v>42</v>
      </c>
      <c r="K36" s="1"/>
      <c r="L36" s="1"/>
      <c r="M36" s="1"/>
      <c r="N36" s="1"/>
      <c r="O36" s="1"/>
      <c r="P36" s="1"/>
      <c r="Q36" s="1"/>
      <c r="R36" s="17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35">
      <c r="A37" s="1"/>
      <c r="B37" s="9"/>
      <c r="C37" s="1"/>
      <c r="D37" s="1"/>
      <c r="E37" s="1"/>
      <c r="F37" s="1"/>
      <c r="G37" s="1"/>
      <c r="H37" s="17"/>
      <c r="I37" s="16" t="s">
        <v>22</v>
      </c>
      <c r="J37" s="1" t="s">
        <v>43</v>
      </c>
      <c r="K37" s="1"/>
      <c r="L37" s="1"/>
      <c r="M37" s="1"/>
      <c r="N37" s="1"/>
      <c r="O37" s="1"/>
      <c r="P37" s="1"/>
      <c r="Q37" s="1"/>
      <c r="R37" s="17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35">
      <c r="A38" s="1"/>
      <c r="B38" s="9"/>
      <c r="C38" s="1"/>
      <c r="D38" s="1"/>
      <c r="E38" s="1"/>
      <c r="F38" s="1"/>
      <c r="G38" s="1"/>
      <c r="H38" s="17"/>
      <c r="I38" s="9">
        <v>4</v>
      </c>
      <c r="J38" s="1" t="s">
        <v>44</v>
      </c>
      <c r="K38" s="1"/>
      <c r="L38" s="1"/>
      <c r="M38" s="1"/>
      <c r="N38" s="1"/>
      <c r="O38" s="1"/>
      <c r="P38" s="1"/>
      <c r="Q38" s="1"/>
      <c r="R38" s="17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35">
      <c r="A39" s="1"/>
      <c r="B39" s="9"/>
      <c r="C39" s="1"/>
      <c r="D39" s="1"/>
      <c r="E39" s="1"/>
      <c r="F39" s="1"/>
      <c r="G39" s="1"/>
      <c r="H39" s="17"/>
      <c r="I39" s="9">
        <v>5</v>
      </c>
      <c r="J39" s="1" t="s">
        <v>45</v>
      </c>
      <c r="K39" s="1"/>
      <c r="L39" s="1"/>
      <c r="M39" s="1"/>
      <c r="N39" s="1"/>
      <c r="O39" s="1"/>
      <c r="P39" s="1"/>
      <c r="Q39" s="1"/>
      <c r="R39" s="17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35">
      <c r="A40" s="1"/>
      <c r="B40" s="9"/>
      <c r="C40" s="1"/>
      <c r="D40" s="1"/>
      <c r="E40" s="1"/>
      <c r="F40" s="1"/>
      <c r="G40" s="1"/>
      <c r="H40" s="17"/>
      <c r="I40" s="16"/>
      <c r="J40" s="1"/>
      <c r="K40" s="1"/>
      <c r="L40" s="1"/>
      <c r="M40" s="1"/>
      <c r="N40" s="1"/>
      <c r="O40" s="1"/>
      <c r="P40" s="1"/>
      <c r="Q40" s="1"/>
      <c r="R40" s="17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35">
      <c r="A41" s="1"/>
      <c r="B41" s="13"/>
      <c r="C41" s="11"/>
      <c r="D41" s="11"/>
      <c r="E41" s="11"/>
      <c r="F41" s="11"/>
      <c r="G41" s="11"/>
      <c r="H41" s="12"/>
      <c r="I41" s="10"/>
      <c r="J41" s="11"/>
      <c r="K41" s="11"/>
      <c r="L41" s="11"/>
      <c r="M41" s="11"/>
      <c r="N41" s="11"/>
      <c r="O41" s="11"/>
      <c r="P41" s="11"/>
      <c r="Q41" s="11"/>
      <c r="R41" s="12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35">
      <c r="A42" s="1"/>
      <c r="B42" s="3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35">
      <c r="A43" s="1"/>
      <c r="B43" s="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35">
      <c r="A44" s="1"/>
      <c r="B44" s="3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35">
      <c r="A45" s="1"/>
      <c r="B45" s="3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35">
      <c r="A46" s="1"/>
      <c r="B46" s="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5">
      <c r="A47" s="1"/>
      <c r="B47" s="3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5">
      <c r="A48" s="1"/>
      <c r="B48" s="3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35">
      <c r="A49" s="1"/>
      <c r="B49" s="3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35">
      <c r="A50" s="1"/>
      <c r="B50" s="3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35">
      <c r="A51" s="1"/>
      <c r="B51" s="3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35">
      <c r="A52" s="1"/>
      <c r="B52" s="3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35">
      <c r="A53" s="1"/>
      <c r="B53" s="3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35">
      <c r="A54" s="1"/>
      <c r="B54" s="3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35">
      <c r="A55" s="1"/>
      <c r="B55" s="3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5">
      <c r="A56" s="1"/>
      <c r="B56" s="3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5">
      <c r="A57" s="1"/>
      <c r="B57" s="3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5">
      <c r="A58" s="1"/>
      <c r="B58" s="3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5">
      <c r="A59" s="1"/>
      <c r="B59" s="3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5">
      <c r="A60" s="1"/>
      <c r="B60" s="3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5">
      <c r="A61" s="1"/>
      <c r="B61" s="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5">
      <c r="A62" s="1"/>
      <c r="B62" s="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5">
      <c r="A63" s="1"/>
      <c r="B63" s="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5">
      <c r="A64" s="1"/>
      <c r="B64" s="3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5">
      <c r="A65" s="1"/>
      <c r="B65" s="3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5">
      <c r="A66" s="1"/>
      <c r="B66" s="3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5">
      <c r="A67" s="1"/>
      <c r="B67" s="3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5">
      <c r="A68" s="1"/>
      <c r="B68" s="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5">
      <c r="A69" s="1"/>
      <c r="B69" s="3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5">
      <c r="A70" s="1"/>
      <c r="B70" s="3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5">
      <c r="A71" s="1"/>
      <c r="B71" s="3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5">
      <c r="A72" s="1"/>
      <c r="B72" s="3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5">
      <c r="A73" s="1"/>
      <c r="B73" s="3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5">
      <c r="A74" s="1"/>
      <c r="B74" s="3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5">
      <c r="A75" s="1"/>
      <c r="B75" s="3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5">
      <c r="A76" s="1"/>
      <c r="B76" s="3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5">
      <c r="A77" s="1"/>
      <c r="B77" s="3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5">
      <c r="A78" s="1"/>
      <c r="B78" s="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5">
      <c r="A79" s="1"/>
      <c r="B79" s="3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5">
      <c r="A80" s="1"/>
      <c r="B80" s="3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5">
      <c r="A81" s="1"/>
      <c r="B81" s="3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5">
      <c r="A82" s="1"/>
      <c r="B82" s="3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5">
      <c r="A83" s="1"/>
      <c r="B83" s="3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5">
      <c r="A84" s="1"/>
      <c r="B84" s="3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5">
      <c r="A85" s="1"/>
      <c r="B85" s="3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5">
      <c r="A86" s="1"/>
      <c r="B86" s="3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5">
      <c r="A87" s="1"/>
      <c r="B87" s="3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5">
      <c r="A88" s="1"/>
      <c r="B88" s="3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5">
      <c r="A89" s="1"/>
      <c r="B89" s="3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5">
      <c r="A90" s="1"/>
      <c r="B90" s="3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5">
      <c r="A91" s="1"/>
      <c r="B91" s="3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5">
      <c r="A92" s="1"/>
      <c r="B92" s="3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5">
      <c r="A93" s="1"/>
      <c r="B93" s="3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5">
      <c r="A94" s="1"/>
      <c r="B94" s="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5">
      <c r="A95" s="1"/>
      <c r="B95" s="3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5">
      <c r="A96" s="1"/>
      <c r="B96" s="3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5">
      <c r="A97" s="1"/>
      <c r="B97" s="3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5">
      <c r="A98" s="1"/>
      <c r="B98" s="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5">
      <c r="A99" s="1"/>
      <c r="B99" s="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5">
      <c r="A100" s="1"/>
      <c r="B100" s="3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5">
      <c r="A101" s="1"/>
      <c r="B101" s="3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5">
      <c r="A102" s="1"/>
      <c r="B102" s="3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5">
      <c r="A103" s="1"/>
      <c r="B103" s="3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5">
      <c r="A104" s="1"/>
      <c r="B104" s="3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5">
      <c r="A105" s="1"/>
      <c r="B105" s="3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5">
      <c r="A106" s="1"/>
      <c r="B106" s="3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5">
      <c r="A107" s="1"/>
      <c r="B107" s="3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5">
      <c r="A108" s="1"/>
      <c r="B108" s="3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5">
      <c r="A109" s="1"/>
      <c r="B109" s="3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5">
      <c r="A110" s="1"/>
      <c r="B110" s="3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5">
      <c r="A111" s="1"/>
      <c r="B111" s="3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5">
      <c r="A112" s="1"/>
      <c r="B112" s="3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5">
      <c r="A113" s="1"/>
      <c r="B113" s="3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5">
      <c r="A114" s="1"/>
      <c r="B114" s="3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5">
      <c r="A115" s="1"/>
      <c r="B115" s="3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5">
      <c r="A116" s="1"/>
      <c r="B116" s="3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5">
      <c r="A117" s="1"/>
      <c r="B117" s="3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5">
      <c r="A118" s="1"/>
      <c r="B118" s="3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5">
      <c r="A119" s="1"/>
      <c r="B119" s="3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5">
      <c r="A120" s="1"/>
      <c r="B120" s="3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5">
      <c r="A121" s="1"/>
      <c r="B121" s="3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5">
      <c r="A122" s="1"/>
      <c r="B122" s="3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5">
      <c r="A123" s="1"/>
      <c r="B123" s="3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5">
      <c r="A124" s="1"/>
      <c r="B124" s="3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5">
      <c r="A125" s="1"/>
      <c r="B125" s="3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5">
      <c r="A126" s="1"/>
      <c r="B126" s="3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5">
      <c r="A127" s="1"/>
      <c r="B127" s="3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5">
      <c r="A128" s="1"/>
      <c r="B128" s="3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5">
      <c r="A129" s="1"/>
      <c r="B129" s="3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5">
      <c r="A130" s="1"/>
      <c r="B130" s="3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5">
      <c r="A131" s="1"/>
      <c r="B131" s="3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5">
      <c r="A132" s="1"/>
      <c r="B132" s="3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5">
      <c r="A133" s="1"/>
      <c r="B133" s="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5">
      <c r="A134" s="1"/>
      <c r="B134" s="3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5">
      <c r="A135" s="1"/>
      <c r="B135" s="3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5">
      <c r="A136" s="1"/>
      <c r="B136" s="3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5">
      <c r="A137" s="1"/>
      <c r="B137" s="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5">
      <c r="A138" s="1"/>
      <c r="B138" s="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5">
      <c r="A139" s="1"/>
      <c r="B139" s="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5">
      <c r="A140" s="1"/>
      <c r="B140" s="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5">
      <c r="A141" s="1"/>
      <c r="B141" s="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5">
      <c r="A142" s="1"/>
      <c r="B142" s="3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5">
      <c r="A143" s="1"/>
      <c r="B143" s="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5">
      <c r="A144" s="1"/>
      <c r="B144" s="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5">
      <c r="A145" s="1"/>
      <c r="B145" s="3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5">
      <c r="A146" s="1"/>
      <c r="B146" s="3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5">
      <c r="A147" s="1"/>
      <c r="B147" s="3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5">
      <c r="A148" s="1"/>
      <c r="B148" s="3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5">
      <c r="A149" s="1"/>
      <c r="B149" s="3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5">
      <c r="A150" s="1"/>
      <c r="B150" s="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5">
      <c r="A151" s="1"/>
      <c r="B151" s="3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5">
      <c r="A152" s="1"/>
      <c r="B152" s="3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5">
      <c r="A153" s="1"/>
      <c r="B153" s="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5">
      <c r="A154" s="1"/>
      <c r="B154" s="3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5">
      <c r="A155" s="1"/>
      <c r="B155" s="3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5">
      <c r="A156" s="1"/>
      <c r="B156" s="3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5">
      <c r="A157" s="1"/>
      <c r="B157" s="3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5">
      <c r="A158" s="1"/>
      <c r="B158" s="3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5">
      <c r="A159" s="1"/>
      <c r="B159" s="3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5">
      <c r="A160" s="1"/>
      <c r="B160" s="3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5">
      <c r="A161" s="1"/>
      <c r="B161" s="3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5">
      <c r="A162" s="1"/>
      <c r="B162" s="3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5">
      <c r="A163" s="1"/>
      <c r="B163" s="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5">
      <c r="A164" s="1"/>
      <c r="B164" s="3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5">
      <c r="A165" s="1"/>
      <c r="B165" s="3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5">
      <c r="A166" s="1"/>
      <c r="B166" s="3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5">
      <c r="A167" s="1"/>
      <c r="B167" s="3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5">
      <c r="A168" s="1"/>
      <c r="B168" s="3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5">
      <c r="A169" s="1"/>
      <c r="B169" s="3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5">
      <c r="A170" s="1"/>
      <c r="B170" s="3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5">
      <c r="A171" s="1"/>
      <c r="B171" s="3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5">
      <c r="A172" s="1"/>
      <c r="B172" s="3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5">
      <c r="A173" s="1"/>
      <c r="B173" s="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5">
      <c r="A174" s="1"/>
      <c r="B174" s="3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5">
      <c r="A175" s="1"/>
      <c r="B175" s="3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5">
      <c r="A176" s="1"/>
      <c r="B176" s="3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5">
      <c r="A177" s="1"/>
      <c r="B177" s="3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5">
      <c r="A178" s="1"/>
      <c r="B178" s="3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5">
      <c r="A179" s="1"/>
      <c r="B179" s="3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5">
      <c r="A180" s="1"/>
      <c r="B180" s="3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5">
      <c r="A181" s="1"/>
      <c r="B181" s="3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5">
      <c r="A182" s="1"/>
      <c r="B182" s="3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5">
      <c r="A183" s="1"/>
      <c r="B183" s="3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5">
      <c r="A184" s="1"/>
      <c r="B184" s="3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5">
      <c r="A185" s="1"/>
      <c r="B185" s="3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5">
      <c r="A186" s="1"/>
      <c r="B186" s="3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5">
      <c r="A187" s="1"/>
      <c r="B187" s="3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5">
      <c r="A188" s="1"/>
      <c r="B188" s="3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5">
      <c r="A189" s="1"/>
      <c r="B189" s="3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5">
      <c r="A190" s="1"/>
      <c r="B190" s="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5">
      <c r="A191" s="1"/>
      <c r="B191" s="3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5">
      <c r="A192" s="1"/>
      <c r="B192" s="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5">
      <c r="A193" s="1"/>
      <c r="B193" s="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5">
      <c r="A194" s="1"/>
      <c r="B194" s="3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5">
      <c r="A195" s="1"/>
      <c r="B195" s="3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5">
      <c r="A196" s="1"/>
      <c r="B196" s="3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5">
      <c r="A197" s="1"/>
      <c r="B197" s="3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5">
      <c r="A198" s="1"/>
      <c r="B198" s="3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5">
      <c r="A199" s="1"/>
      <c r="B199" s="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5">
      <c r="A200" s="1"/>
      <c r="B200" s="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5">
      <c r="A201" s="1"/>
      <c r="B201" s="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5">
      <c r="A202" s="1"/>
      <c r="B202" s="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5">
      <c r="A203" s="1"/>
      <c r="B203" s="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5">
      <c r="A204" s="1"/>
      <c r="B204" s="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5">
      <c r="A205" s="1"/>
      <c r="B205" s="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5">
      <c r="A206" s="1"/>
      <c r="B206" s="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5">
      <c r="A207" s="1"/>
      <c r="B207" s="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5">
      <c r="A208" s="1"/>
      <c r="B208" s="3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5">
      <c r="A209" s="1"/>
      <c r="B209" s="3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5">
      <c r="A210" s="1"/>
      <c r="B210" s="3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5">
      <c r="A211" s="1"/>
      <c r="B211" s="3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5">
      <c r="A212" s="1"/>
      <c r="B212" s="3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5">
      <c r="A213" s="1"/>
      <c r="B213" s="3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5">
      <c r="A214" s="1"/>
      <c r="B214" s="3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5">
      <c r="A215" s="1"/>
      <c r="B215" s="3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5">
      <c r="A216" s="1"/>
      <c r="B216" s="3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5">
      <c r="A217" s="1"/>
      <c r="B217" s="3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5">
      <c r="A218" s="1"/>
      <c r="B218" s="3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5">
      <c r="A219" s="1"/>
      <c r="B219" s="3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5">
      <c r="A220" s="1"/>
      <c r="B220" s="3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5">
      <c r="A221" s="1"/>
      <c r="B221" s="3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5">
      <c r="A222" s="1"/>
      <c r="B222" s="3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5">
      <c r="A223" s="1"/>
      <c r="B223" s="3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5">
      <c r="A224" s="1"/>
      <c r="B224" s="3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5">
      <c r="A225" s="1"/>
      <c r="B225" s="3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5">
      <c r="A226" s="1"/>
      <c r="B226" s="3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5">
      <c r="A227" s="1"/>
      <c r="B227" s="3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5">
      <c r="A228" s="1"/>
      <c r="B228" s="3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5">
      <c r="A229" s="1"/>
      <c r="B229" s="3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5">
      <c r="A230" s="1"/>
      <c r="B230" s="3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5">
      <c r="A231" s="1"/>
      <c r="B231" s="3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5">
      <c r="A232" s="1"/>
      <c r="B232" s="3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5">
      <c r="A233" s="1"/>
      <c r="B233" s="3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5">
      <c r="A234" s="1"/>
      <c r="B234" s="3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5">
      <c r="A235" s="1"/>
      <c r="B235" s="3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5">
      <c r="A236" s="1"/>
      <c r="B236" s="3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5">
      <c r="A237" s="1"/>
      <c r="B237" s="3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5">
      <c r="A238" s="1"/>
      <c r="B238" s="3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5">
      <c r="A239" s="1"/>
      <c r="B239" s="3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5">
      <c r="A240" s="1"/>
      <c r="B240" s="3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5">
      <c r="A241" s="1"/>
      <c r="B241" s="3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5">
      <c r="A242" s="1"/>
      <c r="B242" s="3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5">
      <c r="A243" s="1"/>
      <c r="B243" s="3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5">
      <c r="A244" s="1"/>
      <c r="B244" s="3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5">
      <c r="A245" s="1"/>
      <c r="B245" s="3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5">
      <c r="A246" s="1"/>
      <c r="B246" s="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5">
      <c r="A247" s="1"/>
      <c r="B247" s="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5">
      <c r="A248" s="1"/>
      <c r="B248" s="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5">
      <c r="A249" s="1"/>
      <c r="B249" s="3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5">
      <c r="A250" s="1"/>
      <c r="B250" s="3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5">
      <c r="A251" s="1"/>
      <c r="B251" s="3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5">
      <c r="A252" s="1"/>
      <c r="B252" s="3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5">
      <c r="A253" s="1"/>
      <c r="B253" s="3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5">
      <c r="A254" s="1"/>
      <c r="B254" s="3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5">
      <c r="A255" s="1"/>
      <c r="B255" s="3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5">
      <c r="A256" s="1"/>
      <c r="B256" s="3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5">
      <c r="A257" s="1"/>
      <c r="B257" s="3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5">
      <c r="A258" s="1"/>
      <c r="B258" s="3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5">
      <c r="A259" s="1"/>
      <c r="B259" s="3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5">
      <c r="A260" s="1"/>
      <c r="B260" s="3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5">
      <c r="A261" s="1"/>
      <c r="B261" s="3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5">
      <c r="A262" s="1"/>
      <c r="B262" s="3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5">
      <c r="A263" s="1"/>
      <c r="B263" s="3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5">
      <c r="A264" s="1"/>
      <c r="B264" s="3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5">
      <c r="A265" s="1"/>
      <c r="B265" s="3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5">
      <c r="A266" s="1"/>
      <c r="B266" s="3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5">
      <c r="A267" s="1"/>
      <c r="B267" s="3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5">
      <c r="A268" s="1"/>
      <c r="B268" s="3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5">
      <c r="A269" s="1"/>
      <c r="B269" s="3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5">
      <c r="A270" s="1"/>
      <c r="B270" s="3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5">
      <c r="A271" s="1"/>
      <c r="B271" s="3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5">
      <c r="A272" s="1"/>
      <c r="B272" s="3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5">
      <c r="A273" s="1"/>
      <c r="B273" s="3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5">
      <c r="A274" s="1"/>
      <c r="B274" s="3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5">
      <c r="A275" s="1"/>
      <c r="B275" s="3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5">
      <c r="A276" s="1"/>
      <c r="B276" s="3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5">
      <c r="A277" s="1"/>
      <c r="B277" s="3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5">
      <c r="A278" s="1"/>
      <c r="B278" s="3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5">
      <c r="A279" s="1"/>
      <c r="B279" s="3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5">
      <c r="A280" s="1"/>
      <c r="B280" s="3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5">
      <c r="A281" s="1"/>
      <c r="B281" s="3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5">
      <c r="A282" s="1"/>
      <c r="B282" s="3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5">
      <c r="A283" s="1"/>
      <c r="B283" s="3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5">
      <c r="A284" s="1"/>
      <c r="B284" s="3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5">
      <c r="A285" s="1"/>
      <c r="B285" s="3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5">
      <c r="A286" s="1"/>
      <c r="B286" s="3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5">
      <c r="A287" s="1"/>
      <c r="B287" s="3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5">
      <c r="A288" s="1"/>
      <c r="B288" s="3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5">
      <c r="A289" s="1"/>
      <c r="B289" s="3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5">
      <c r="A290" s="1"/>
      <c r="B290" s="3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5">
      <c r="A291" s="1"/>
      <c r="B291" s="3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5">
      <c r="A292" s="1"/>
      <c r="B292" s="3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5">
      <c r="A293" s="1"/>
      <c r="B293" s="3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5">
      <c r="A294" s="1"/>
      <c r="B294" s="3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5">
      <c r="A295" s="1"/>
      <c r="B295" s="3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5">
      <c r="A296" s="1"/>
      <c r="B296" s="3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5">
      <c r="A297" s="1"/>
      <c r="B297" s="3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5">
      <c r="A298" s="1"/>
      <c r="B298" s="3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5">
      <c r="A299" s="1"/>
      <c r="B299" s="3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5">
      <c r="A300" s="1"/>
      <c r="B300" s="3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5">
      <c r="A301" s="1"/>
      <c r="B301" s="3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5">
      <c r="A302" s="1"/>
      <c r="B302" s="3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5">
      <c r="A303" s="1"/>
      <c r="B303" s="3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5">
      <c r="A304" s="1"/>
      <c r="B304" s="3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5">
      <c r="A305" s="1"/>
      <c r="B305" s="3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5">
      <c r="A306" s="1"/>
      <c r="B306" s="3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5">
      <c r="A307" s="1"/>
      <c r="B307" s="3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5">
      <c r="A308" s="1"/>
      <c r="B308" s="3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5">
      <c r="A309" s="1"/>
      <c r="B309" s="3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5">
      <c r="A310" s="1"/>
      <c r="B310" s="3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5">
      <c r="A311" s="1"/>
      <c r="B311" s="3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5">
      <c r="A312" s="1"/>
      <c r="B312" s="3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5">
      <c r="A313" s="1"/>
      <c r="B313" s="3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5">
      <c r="A314" s="1"/>
      <c r="B314" s="3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5">
      <c r="A315" s="1"/>
      <c r="B315" s="3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5">
      <c r="A316" s="1"/>
      <c r="B316" s="3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5">
      <c r="A317" s="1"/>
      <c r="B317" s="3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5">
      <c r="A318" s="1"/>
      <c r="B318" s="3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5">
      <c r="A319" s="1"/>
      <c r="B319" s="3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5">
      <c r="A320" s="1"/>
      <c r="B320" s="3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5">
      <c r="A321" s="1"/>
      <c r="B321" s="3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5">
      <c r="A322" s="1"/>
      <c r="B322" s="3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5">
      <c r="A323" s="1"/>
      <c r="B323" s="3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5">
      <c r="A324" s="1"/>
      <c r="B324" s="3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5">
      <c r="A325" s="1"/>
      <c r="B325" s="3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5">
      <c r="A326" s="1"/>
      <c r="B326" s="3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5">
      <c r="A327" s="1"/>
      <c r="B327" s="3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5">
      <c r="A328" s="1"/>
      <c r="B328" s="3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5">
      <c r="A329" s="1"/>
      <c r="B329" s="3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5">
      <c r="A330" s="1"/>
      <c r="B330" s="3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5">
      <c r="A331" s="1"/>
      <c r="B331" s="3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5">
      <c r="A332" s="1"/>
      <c r="B332" s="3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5">
      <c r="A333" s="1"/>
      <c r="B333" s="3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5">
      <c r="A334" s="1"/>
      <c r="B334" s="3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5">
      <c r="A335" s="1"/>
      <c r="B335" s="3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5">
      <c r="A336" s="1"/>
      <c r="B336" s="3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5">
      <c r="A337" s="1"/>
      <c r="B337" s="3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5">
      <c r="A338" s="1"/>
      <c r="B338" s="3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5">
      <c r="A339" s="1"/>
      <c r="B339" s="3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5">
      <c r="A340" s="1"/>
      <c r="B340" s="3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5">
      <c r="A341" s="1"/>
      <c r="B341" s="3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5">
      <c r="A342" s="1"/>
      <c r="B342" s="3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5">
      <c r="A343" s="1"/>
      <c r="B343" s="3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5">
      <c r="A344" s="1"/>
      <c r="B344" s="3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5">
      <c r="A345" s="1"/>
      <c r="B345" s="3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5">
      <c r="A346" s="1"/>
      <c r="B346" s="3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5">
      <c r="A347" s="1"/>
      <c r="B347" s="3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5">
      <c r="A348" s="1"/>
      <c r="B348" s="3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5">
      <c r="A349" s="1"/>
      <c r="B349" s="3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5">
      <c r="A350" s="1"/>
      <c r="B350" s="3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5">
      <c r="A351" s="1"/>
      <c r="B351" s="3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5">
      <c r="A352" s="1"/>
      <c r="B352" s="3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5">
      <c r="A353" s="1"/>
      <c r="B353" s="3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5">
      <c r="A354" s="1"/>
      <c r="B354" s="3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5">
      <c r="A355" s="1"/>
      <c r="B355" s="3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5">
      <c r="A356" s="1"/>
      <c r="B356" s="3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5">
      <c r="A357" s="1"/>
      <c r="B357" s="3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5">
      <c r="A358" s="1"/>
      <c r="B358" s="3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5">
      <c r="A359" s="1"/>
      <c r="B359" s="3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5">
      <c r="A360" s="1"/>
      <c r="B360" s="3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5">
      <c r="A361" s="1"/>
      <c r="B361" s="3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5">
      <c r="A362" s="1"/>
      <c r="B362" s="3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5">
      <c r="A363" s="1"/>
      <c r="B363" s="3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5">
      <c r="A364" s="1"/>
      <c r="B364" s="3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5">
      <c r="A365" s="1"/>
      <c r="B365" s="3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5">
      <c r="A366" s="1"/>
      <c r="B366" s="3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5">
      <c r="A367" s="1"/>
      <c r="B367" s="3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5">
      <c r="A368" s="1"/>
      <c r="B368" s="3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5">
      <c r="A369" s="1"/>
      <c r="B369" s="3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5">
      <c r="A370" s="1"/>
      <c r="B370" s="3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5">
      <c r="A371" s="1"/>
      <c r="B371" s="3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5">
      <c r="A372" s="1"/>
      <c r="B372" s="3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5">
      <c r="A373" s="1"/>
      <c r="B373" s="3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5">
      <c r="A374" s="1"/>
      <c r="B374" s="3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5">
      <c r="A375" s="1"/>
      <c r="B375" s="3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5">
      <c r="A376" s="1"/>
      <c r="B376" s="3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5">
      <c r="A377" s="1"/>
      <c r="B377" s="3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5">
      <c r="A378" s="1"/>
      <c r="B378" s="3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5">
      <c r="A379" s="1"/>
      <c r="B379" s="3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5">
      <c r="A380" s="1"/>
      <c r="B380" s="3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5">
      <c r="A381" s="1"/>
      <c r="B381" s="3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5">
      <c r="A382" s="1"/>
      <c r="B382" s="3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5">
      <c r="A383" s="1"/>
      <c r="B383" s="3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5">
      <c r="A384" s="1"/>
      <c r="B384" s="3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5">
      <c r="A385" s="1"/>
      <c r="B385" s="3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5">
      <c r="A386" s="1"/>
      <c r="B386" s="3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5">
      <c r="A387" s="1"/>
      <c r="B387" s="3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5">
      <c r="A388" s="1"/>
      <c r="B388" s="3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5">
      <c r="A389" s="1"/>
      <c r="B389" s="3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5">
      <c r="A390" s="1"/>
      <c r="B390" s="3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5">
      <c r="A391" s="1"/>
      <c r="B391" s="3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5">
      <c r="A392" s="1"/>
      <c r="B392" s="3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5">
      <c r="A393" s="1"/>
      <c r="B393" s="3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5">
      <c r="A394" s="1"/>
      <c r="B394" s="3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5">
      <c r="A395" s="1"/>
      <c r="B395" s="3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5">
      <c r="A396" s="1"/>
      <c r="B396" s="3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5">
      <c r="A397" s="1"/>
      <c r="B397" s="3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5">
      <c r="A398" s="1"/>
      <c r="B398" s="3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5">
      <c r="A399" s="1"/>
      <c r="B399" s="3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5">
      <c r="A400" s="1"/>
      <c r="B400" s="3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5">
      <c r="A401" s="1"/>
      <c r="B401" s="3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5">
      <c r="A402" s="1"/>
      <c r="B402" s="3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5">
      <c r="A403" s="1"/>
      <c r="B403" s="3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5">
      <c r="A404" s="1"/>
      <c r="B404" s="3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5">
      <c r="A405" s="1"/>
      <c r="B405" s="3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5">
      <c r="A406" s="1"/>
      <c r="B406" s="3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5">
      <c r="A407" s="1"/>
      <c r="B407" s="3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5">
      <c r="A408" s="1"/>
      <c r="B408" s="3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5">
      <c r="A409" s="1"/>
      <c r="B409" s="3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5">
      <c r="A410" s="1"/>
      <c r="B410" s="3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5">
      <c r="A411" s="1"/>
      <c r="B411" s="3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5">
      <c r="A412" s="1"/>
      <c r="B412" s="3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5">
      <c r="A413" s="1"/>
      <c r="B413" s="3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5">
      <c r="A414" s="1"/>
      <c r="B414" s="3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5">
      <c r="A415" s="1"/>
      <c r="B415" s="3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5">
      <c r="A416" s="1"/>
      <c r="B416" s="3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5">
      <c r="A417" s="1"/>
      <c r="B417" s="3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5">
      <c r="A418" s="1"/>
      <c r="B418" s="3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5">
      <c r="A419" s="1"/>
      <c r="B419" s="3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5">
      <c r="A420" s="1"/>
      <c r="B420" s="3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5">
      <c r="A421" s="1"/>
      <c r="B421" s="3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5">
      <c r="A422" s="1"/>
      <c r="B422" s="3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5">
      <c r="A423" s="1"/>
      <c r="B423" s="3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5">
      <c r="A424" s="1"/>
      <c r="B424" s="3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5">
      <c r="A425" s="1"/>
      <c r="B425" s="3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5">
      <c r="A426" s="1"/>
      <c r="B426" s="3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5">
      <c r="A427" s="1"/>
      <c r="B427" s="3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5">
      <c r="A428" s="1"/>
      <c r="B428" s="3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5">
      <c r="A429" s="1"/>
      <c r="B429" s="3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5">
      <c r="A430" s="1"/>
      <c r="B430" s="3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5">
      <c r="A431" s="1"/>
      <c r="B431" s="3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5">
      <c r="A432" s="1"/>
      <c r="B432" s="3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5">
      <c r="A433" s="1"/>
      <c r="B433" s="3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5">
      <c r="A434" s="1"/>
      <c r="B434" s="3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5">
      <c r="A435" s="1"/>
      <c r="B435" s="3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5">
      <c r="A436" s="1"/>
      <c r="B436" s="3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5">
      <c r="A437" s="1"/>
      <c r="B437" s="3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5">
      <c r="A438" s="1"/>
      <c r="B438" s="3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5">
      <c r="A439" s="1"/>
      <c r="B439" s="3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5">
      <c r="A440" s="1"/>
      <c r="B440" s="3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5">
      <c r="A441" s="1"/>
      <c r="B441" s="3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5">
      <c r="A442" s="1"/>
      <c r="B442" s="3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5">
      <c r="A443" s="1"/>
      <c r="B443" s="3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5">
      <c r="A444" s="1"/>
      <c r="B444" s="3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5">
      <c r="A445" s="1"/>
      <c r="B445" s="3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5">
      <c r="A446" s="1"/>
      <c r="B446" s="3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5">
      <c r="A447" s="1"/>
      <c r="B447" s="3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5">
      <c r="A448" s="1"/>
      <c r="B448" s="3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5">
      <c r="A449" s="1"/>
      <c r="B449" s="3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5">
      <c r="A450" s="1"/>
      <c r="B450" s="3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5">
      <c r="A451" s="1"/>
      <c r="B451" s="3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5">
      <c r="A452" s="1"/>
      <c r="B452" s="3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5">
      <c r="A453" s="1"/>
      <c r="B453" s="3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5">
      <c r="A454" s="1"/>
      <c r="B454" s="3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5">
      <c r="A455" s="1"/>
      <c r="B455" s="3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5">
      <c r="A456" s="1"/>
      <c r="B456" s="3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5">
      <c r="A457" s="1"/>
      <c r="B457" s="3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5">
      <c r="A458" s="1"/>
      <c r="B458" s="3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5">
      <c r="A459" s="1"/>
      <c r="B459" s="3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5">
      <c r="A460" s="1"/>
      <c r="B460" s="3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5">
      <c r="A461" s="1"/>
      <c r="B461" s="3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5">
      <c r="A462" s="1"/>
      <c r="B462" s="3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5">
      <c r="A463" s="1"/>
      <c r="B463" s="3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5">
      <c r="A464" s="1"/>
      <c r="B464" s="3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5">
      <c r="A465" s="1"/>
      <c r="B465" s="3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5">
      <c r="A466" s="1"/>
      <c r="B466" s="3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5">
      <c r="A467" s="1"/>
      <c r="B467" s="3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5">
      <c r="A468" s="1"/>
      <c r="B468" s="3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5">
      <c r="A469" s="1"/>
      <c r="B469" s="3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5">
      <c r="A470" s="1"/>
      <c r="B470" s="3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5">
      <c r="A471" s="1"/>
      <c r="B471" s="3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5">
      <c r="A472" s="1"/>
      <c r="B472" s="3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5">
      <c r="A473" s="1"/>
      <c r="B473" s="3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5">
      <c r="A474" s="1"/>
      <c r="B474" s="3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5">
      <c r="A475" s="1"/>
      <c r="B475" s="3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5">
      <c r="A476" s="1"/>
      <c r="B476" s="3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5">
      <c r="A477" s="1"/>
      <c r="B477" s="3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5">
      <c r="A478" s="1"/>
      <c r="B478" s="3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5">
      <c r="A479" s="1"/>
      <c r="B479" s="3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5">
      <c r="A480" s="1"/>
      <c r="B480" s="3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5">
      <c r="A481" s="1"/>
      <c r="B481" s="3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5">
      <c r="A482" s="1"/>
      <c r="B482" s="3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5">
      <c r="A483" s="1"/>
      <c r="B483" s="3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5">
      <c r="A484" s="1"/>
      <c r="B484" s="3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5">
      <c r="A485" s="1"/>
      <c r="B485" s="3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5">
      <c r="A486" s="1"/>
      <c r="B486" s="3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5">
      <c r="A487" s="1"/>
      <c r="B487" s="3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5">
      <c r="A488" s="1"/>
      <c r="B488" s="3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5">
      <c r="A489" s="1"/>
      <c r="B489" s="3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5">
      <c r="A490" s="1"/>
      <c r="B490" s="3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5">
      <c r="A491" s="1"/>
      <c r="B491" s="3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5">
      <c r="A492" s="1"/>
      <c r="B492" s="3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5">
      <c r="A493" s="1"/>
      <c r="B493" s="3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5">
      <c r="A494" s="1"/>
      <c r="B494" s="3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5">
      <c r="A495" s="1"/>
      <c r="B495" s="3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5">
      <c r="A496" s="1"/>
      <c r="B496" s="3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5">
      <c r="A497" s="1"/>
      <c r="B497" s="3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5">
      <c r="A498" s="1"/>
      <c r="B498" s="3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5">
      <c r="A499" s="1"/>
      <c r="B499" s="3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5">
      <c r="A500" s="1"/>
      <c r="B500" s="3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5">
      <c r="A501" s="1"/>
      <c r="B501" s="3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5">
      <c r="A502" s="1"/>
      <c r="B502" s="3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5">
      <c r="A503" s="1"/>
      <c r="B503" s="3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5">
      <c r="A504" s="1"/>
      <c r="B504" s="3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5">
      <c r="A505" s="1"/>
      <c r="B505" s="3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5">
      <c r="A506" s="1"/>
      <c r="B506" s="3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5">
      <c r="A507" s="1"/>
      <c r="B507" s="3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5">
      <c r="A508" s="1"/>
      <c r="B508" s="3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5">
      <c r="A509" s="1"/>
      <c r="B509" s="3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5">
      <c r="A510" s="1"/>
      <c r="B510" s="3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5">
      <c r="A511" s="1"/>
      <c r="B511" s="3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5">
      <c r="A512" s="1"/>
      <c r="B512" s="3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5">
      <c r="A513" s="1"/>
      <c r="B513" s="3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5">
      <c r="A514" s="1"/>
      <c r="B514" s="3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5">
      <c r="A515" s="1"/>
      <c r="B515" s="3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5">
      <c r="A516" s="1"/>
      <c r="B516" s="3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5">
      <c r="A517" s="1"/>
      <c r="B517" s="3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5">
      <c r="A518" s="1"/>
      <c r="B518" s="3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5">
      <c r="A519" s="1"/>
      <c r="B519" s="3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5">
      <c r="A520" s="1"/>
      <c r="B520" s="3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5">
      <c r="A521" s="1"/>
      <c r="B521" s="3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5">
      <c r="A522" s="1"/>
      <c r="B522" s="3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5">
      <c r="A523" s="1"/>
      <c r="B523" s="3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5">
      <c r="A524" s="1"/>
      <c r="B524" s="3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5">
      <c r="A525" s="1"/>
      <c r="B525" s="3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5">
      <c r="A526" s="1"/>
      <c r="B526" s="3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5">
      <c r="A527" s="1"/>
      <c r="B527" s="3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5">
      <c r="A528" s="1"/>
      <c r="B528" s="3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5">
      <c r="A529" s="1"/>
      <c r="B529" s="3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5">
      <c r="A530" s="1"/>
      <c r="B530" s="3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5">
      <c r="A531" s="1"/>
      <c r="B531" s="3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5">
      <c r="A532" s="1"/>
      <c r="B532" s="3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5">
      <c r="A533" s="1"/>
      <c r="B533" s="3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5">
      <c r="A534" s="1"/>
      <c r="B534" s="3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5">
      <c r="A535" s="1"/>
      <c r="B535" s="3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5">
      <c r="A536" s="1"/>
      <c r="B536" s="3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5">
      <c r="A537" s="1"/>
      <c r="B537" s="3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5">
      <c r="A538" s="1"/>
      <c r="B538" s="3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5">
      <c r="A539" s="1"/>
      <c r="B539" s="3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5">
      <c r="A540" s="1"/>
      <c r="B540" s="3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5">
      <c r="A541" s="1"/>
      <c r="B541" s="3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5">
      <c r="A542" s="1"/>
      <c r="B542" s="3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5">
      <c r="A543" s="1"/>
      <c r="B543" s="3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5">
      <c r="A544" s="1"/>
      <c r="B544" s="3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5">
      <c r="A545" s="1"/>
      <c r="B545" s="3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5">
      <c r="A546" s="1"/>
      <c r="B546" s="3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5">
      <c r="A547" s="1"/>
      <c r="B547" s="3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5">
      <c r="A548" s="1"/>
      <c r="B548" s="3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5">
      <c r="A549" s="1"/>
      <c r="B549" s="3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5">
      <c r="A550" s="1"/>
      <c r="B550" s="3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5">
      <c r="A551" s="1"/>
      <c r="B551" s="3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5">
      <c r="A552" s="1"/>
      <c r="B552" s="3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5">
      <c r="A553" s="1"/>
      <c r="B553" s="3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5">
      <c r="A554" s="1"/>
      <c r="B554" s="3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5">
      <c r="A555" s="1"/>
      <c r="B555" s="3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5">
      <c r="A556" s="1"/>
      <c r="B556" s="3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5">
      <c r="A557" s="1"/>
      <c r="B557" s="3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5">
      <c r="A558" s="1"/>
      <c r="B558" s="3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5">
      <c r="A559" s="1"/>
      <c r="B559" s="3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5">
      <c r="A560" s="1"/>
      <c r="B560" s="3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5">
      <c r="A561" s="1"/>
      <c r="B561" s="3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5">
      <c r="A562" s="1"/>
      <c r="B562" s="3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5">
      <c r="A563" s="1"/>
      <c r="B563" s="3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5">
      <c r="A564" s="1"/>
      <c r="B564" s="3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5">
      <c r="A565" s="1"/>
      <c r="B565" s="3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5">
      <c r="A566" s="1"/>
      <c r="B566" s="3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5">
      <c r="A567" s="1"/>
      <c r="B567" s="3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5">
      <c r="A568" s="1"/>
      <c r="B568" s="3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5">
      <c r="A569" s="1"/>
      <c r="B569" s="3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5">
      <c r="A570" s="1"/>
      <c r="B570" s="3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5">
      <c r="A571" s="1"/>
      <c r="B571" s="3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5">
      <c r="A572" s="1"/>
      <c r="B572" s="3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5">
      <c r="A573" s="1"/>
      <c r="B573" s="3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5">
      <c r="A574" s="1"/>
      <c r="B574" s="3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5">
      <c r="A575" s="1"/>
      <c r="B575" s="3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5">
      <c r="A576" s="1"/>
      <c r="B576" s="3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5">
      <c r="A577" s="1"/>
      <c r="B577" s="3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5">
      <c r="A578" s="1"/>
      <c r="B578" s="3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5">
      <c r="A579" s="1"/>
      <c r="B579" s="3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5">
      <c r="A580" s="1"/>
      <c r="B580" s="3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5">
      <c r="A581" s="1"/>
      <c r="B581" s="3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5">
      <c r="A582" s="1"/>
      <c r="B582" s="3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5">
      <c r="A583" s="1"/>
      <c r="B583" s="3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5">
      <c r="A584" s="1"/>
      <c r="B584" s="3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5">
      <c r="A585" s="1"/>
      <c r="B585" s="3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5">
      <c r="A586" s="1"/>
      <c r="B586" s="3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5">
      <c r="A587" s="1"/>
      <c r="B587" s="3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5">
      <c r="A588" s="1"/>
      <c r="B588" s="3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5">
      <c r="A589" s="1"/>
      <c r="B589" s="3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5">
      <c r="A590" s="1"/>
      <c r="B590" s="3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5">
      <c r="A591" s="1"/>
      <c r="B591" s="3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5">
      <c r="A592" s="1"/>
      <c r="B592" s="3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5">
      <c r="A593" s="1"/>
      <c r="B593" s="3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5">
      <c r="A594" s="1"/>
      <c r="B594" s="3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5">
      <c r="A595" s="1"/>
      <c r="B595" s="3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5">
      <c r="A596" s="1"/>
      <c r="B596" s="3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5">
      <c r="A597" s="1"/>
      <c r="B597" s="3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5">
      <c r="A598" s="1"/>
      <c r="B598" s="3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5">
      <c r="A599" s="1"/>
      <c r="B599" s="3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5">
      <c r="A600" s="1"/>
      <c r="B600" s="3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5">
      <c r="A601" s="1"/>
      <c r="B601" s="3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5">
      <c r="A602" s="1"/>
      <c r="B602" s="3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5">
      <c r="A603" s="1"/>
      <c r="B603" s="3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5">
      <c r="A604" s="1"/>
      <c r="B604" s="3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5">
      <c r="A605" s="1"/>
      <c r="B605" s="3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5">
      <c r="A606" s="1"/>
      <c r="B606" s="3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5">
      <c r="A607" s="1"/>
      <c r="B607" s="3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5">
      <c r="A608" s="1"/>
      <c r="B608" s="3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5">
      <c r="A609" s="1"/>
      <c r="B609" s="3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5">
      <c r="A610" s="1"/>
      <c r="B610" s="3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5">
      <c r="A611" s="1"/>
      <c r="B611" s="3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5">
      <c r="A612" s="1"/>
      <c r="B612" s="3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5">
      <c r="A613" s="1"/>
      <c r="B613" s="3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5">
      <c r="A614" s="1"/>
      <c r="B614" s="3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5">
      <c r="A615" s="1"/>
      <c r="B615" s="3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5">
      <c r="A616" s="1"/>
      <c r="B616" s="3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5">
      <c r="A617" s="1"/>
      <c r="B617" s="3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5">
      <c r="A618" s="1"/>
      <c r="B618" s="3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5">
      <c r="A619" s="1"/>
      <c r="B619" s="3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5">
      <c r="A620" s="1"/>
      <c r="B620" s="3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5">
      <c r="A621" s="1"/>
      <c r="B621" s="3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5">
      <c r="A622" s="1"/>
      <c r="B622" s="3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5">
      <c r="A623" s="1"/>
      <c r="B623" s="3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5">
      <c r="A624" s="1"/>
      <c r="B624" s="3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5">
      <c r="A625" s="1"/>
      <c r="B625" s="3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5">
      <c r="A626" s="1"/>
      <c r="B626" s="3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5">
      <c r="A627" s="1"/>
      <c r="B627" s="3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5">
      <c r="A628" s="1"/>
      <c r="B628" s="3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5">
      <c r="A629" s="1"/>
      <c r="B629" s="3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5">
      <c r="A630" s="1"/>
      <c r="B630" s="3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5">
      <c r="A631" s="1"/>
      <c r="B631" s="3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5">
      <c r="A632" s="1"/>
      <c r="B632" s="3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5">
      <c r="A633" s="1"/>
      <c r="B633" s="3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5">
      <c r="A634" s="1"/>
      <c r="B634" s="3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5">
      <c r="A635" s="1"/>
      <c r="B635" s="3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5">
      <c r="A636" s="1"/>
      <c r="B636" s="3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5">
      <c r="A637" s="1"/>
      <c r="B637" s="3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5">
      <c r="A638" s="1"/>
      <c r="B638" s="3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5">
      <c r="A639" s="1"/>
      <c r="B639" s="3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5">
      <c r="A640" s="1"/>
      <c r="B640" s="3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5">
      <c r="A641" s="1"/>
      <c r="B641" s="3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5">
      <c r="A642" s="1"/>
      <c r="B642" s="3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5">
      <c r="A643" s="1"/>
      <c r="B643" s="3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5">
      <c r="A644" s="1"/>
      <c r="B644" s="3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5">
      <c r="A645" s="1"/>
      <c r="B645" s="3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5">
      <c r="A646" s="1"/>
      <c r="B646" s="3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5">
      <c r="A647" s="1"/>
      <c r="B647" s="3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5">
      <c r="A648" s="1"/>
      <c r="B648" s="3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5">
      <c r="A649" s="1"/>
      <c r="B649" s="3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5">
      <c r="A650" s="1"/>
      <c r="B650" s="3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5">
      <c r="A651" s="1"/>
      <c r="B651" s="3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5">
      <c r="A652" s="1"/>
      <c r="B652" s="3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5">
      <c r="A653" s="1"/>
      <c r="B653" s="3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5">
      <c r="A654" s="1"/>
      <c r="B654" s="3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5">
      <c r="A655" s="1"/>
      <c r="B655" s="3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5">
      <c r="A656" s="1"/>
      <c r="B656" s="3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5">
      <c r="A657" s="1"/>
      <c r="B657" s="3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5">
      <c r="A658" s="1"/>
      <c r="B658" s="3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5">
      <c r="A659" s="1"/>
      <c r="B659" s="3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5">
      <c r="A660" s="1"/>
      <c r="B660" s="3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5">
      <c r="A661" s="1"/>
      <c r="B661" s="3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5">
      <c r="A662" s="1"/>
      <c r="B662" s="3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5">
      <c r="A663" s="1"/>
      <c r="B663" s="3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5">
      <c r="A664" s="1"/>
      <c r="B664" s="3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5">
      <c r="A665" s="1"/>
      <c r="B665" s="3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5">
      <c r="A666" s="1"/>
      <c r="B666" s="3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5">
      <c r="A667" s="1"/>
      <c r="B667" s="3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5">
      <c r="A668" s="1"/>
      <c r="B668" s="3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5">
      <c r="A669" s="1"/>
      <c r="B669" s="3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5">
      <c r="A670" s="1"/>
      <c r="B670" s="3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5">
      <c r="A671" s="1"/>
      <c r="B671" s="3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5">
      <c r="A672" s="1"/>
      <c r="B672" s="3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5">
      <c r="A673" s="1"/>
      <c r="B673" s="3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5">
      <c r="A674" s="1"/>
      <c r="B674" s="3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5">
      <c r="A675" s="1"/>
      <c r="B675" s="3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5">
      <c r="A676" s="1"/>
      <c r="B676" s="3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5">
      <c r="A677" s="1"/>
      <c r="B677" s="3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5">
      <c r="A678" s="1"/>
      <c r="B678" s="3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5">
      <c r="A679" s="1"/>
      <c r="B679" s="3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5">
      <c r="A680" s="1"/>
      <c r="B680" s="3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5">
      <c r="A681" s="1"/>
      <c r="B681" s="3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5">
      <c r="A682" s="1"/>
      <c r="B682" s="3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5">
      <c r="A683" s="1"/>
      <c r="B683" s="3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5">
      <c r="A684" s="1"/>
      <c r="B684" s="3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5">
      <c r="A685" s="1"/>
      <c r="B685" s="3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5">
      <c r="A686" s="1"/>
      <c r="B686" s="3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5">
      <c r="A687" s="1"/>
      <c r="B687" s="3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5">
      <c r="A688" s="1"/>
      <c r="B688" s="3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5">
      <c r="A689" s="1"/>
      <c r="B689" s="3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5">
      <c r="A690" s="1"/>
      <c r="B690" s="3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5">
      <c r="A691" s="1"/>
      <c r="B691" s="3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5">
      <c r="A692" s="1"/>
      <c r="B692" s="3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5">
      <c r="A693" s="1"/>
      <c r="B693" s="3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5">
      <c r="A694" s="1"/>
      <c r="B694" s="3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5">
      <c r="A695" s="1"/>
      <c r="B695" s="3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5">
      <c r="A696" s="1"/>
      <c r="B696" s="3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5">
      <c r="A697" s="1"/>
      <c r="B697" s="3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5">
      <c r="A698" s="1"/>
      <c r="B698" s="3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5">
      <c r="A699" s="1"/>
      <c r="B699" s="3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5">
      <c r="A700" s="1"/>
      <c r="B700" s="3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5">
      <c r="A701" s="1"/>
      <c r="B701" s="3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5">
      <c r="A702" s="1"/>
      <c r="B702" s="3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5">
      <c r="A703" s="1"/>
      <c r="B703" s="3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5">
      <c r="A704" s="1"/>
      <c r="B704" s="3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5">
      <c r="A705" s="1"/>
      <c r="B705" s="3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5">
      <c r="A706" s="1"/>
      <c r="B706" s="3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5">
      <c r="A707" s="1"/>
      <c r="B707" s="3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5">
      <c r="A708" s="1"/>
      <c r="B708" s="3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5">
      <c r="A709" s="1"/>
      <c r="B709" s="3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5">
      <c r="A710" s="1"/>
      <c r="B710" s="3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5">
      <c r="A711" s="1"/>
      <c r="B711" s="3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5">
      <c r="A712" s="1"/>
      <c r="B712" s="3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5">
      <c r="A713" s="1"/>
      <c r="B713" s="3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5">
      <c r="A714" s="1"/>
      <c r="B714" s="3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5">
      <c r="A715" s="1"/>
      <c r="B715" s="3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5">
      <c r="A716" s="1"/>
      <c r="B716" s="3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5">
      <c r="A717" s="1"/>
      <c r="B717" s="3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5">
      <c r="A718" s="1"/>
      <c r="B718" s="3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5">
      <c r="A719" s="1"/>
      <c r="B719" s="3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5">
      <c r="A720" s="1"/>
      <c r="B720" s="3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5">
      <c r="A721" s="1"/>
      <c r="B721" s="3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5">
      <c r="A722" s="1"/>
      <c r="B722" s="3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5">
      <c r="A723" s="1"/>
      <c r="B723" s="3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5">
      <c r="A724" s="1"/>
      <c r="B724" s="3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5">
      <c r="A725" s="1"/>
      <c r="B725" s="3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5">
      <c r="A726" s="1"/>
      <c r="B726" s="3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5">
      <c r="A727" s="1"/>
      <c r="B727" s="3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5">
      <c r="A728" s="1"/>
      <c r="B728" s="3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5">
      <c r="A729" s="1"/>
      <c r="B729" s="3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5">
      <c r="A730" s="1"/>
      <c r="B730" s="3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5">
      <c r="A731" s="1"/>
      <c r="B731" s="3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5">
      <c r="A732" s="1"/>
      <c r="B732" s="3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5">
      <c r="A733" s="1"/>
      <c r="B733" s="3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5">
      <c r="A734" s="1"/>
      <c r="B734" s="3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5">
      <c r="A735" s="1"/>
      <c r="B735" s="3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5">
      <c r="A736" s="1"/>
      <c r="B736" s="3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5">
      <c r="A737" s="1"/>
      <c r="B737" s="3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5">
      <c r="A738" s="1"/>
      <c r="B738" s="3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5">
      <c r="A739" s="1"/>
      <c r="B739" s="3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5">
      <c r="A740" s="1"/>
      <c r="B740" s="3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5">
      <c r="A741" s="1"/>
      <c r="B741" s="3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5">
      <c r="A742" s="1"/>
      <c r="B742" s="3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5">
      <c r="A743" s="1"/>
      <c r="B743" s="3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5">
      <c r="A744" s="1"/>
      <c r="B744" s="3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5">
      <c r="A745" s="1"/>
      <c r="B745" s="3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5">
      <c r="A746" s="1"/>
      <c r="B746" s="3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5">
      <c r="A747" s="1"/>
      <c r="B747" s="3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5">
      <c r="A748" s="1"/>
      <c r="B748" s="3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5">
      <c r="A749" s="1"/>
      <c r="B749" s="3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5">
      <c r="A750" s="1"/>
      <c r="B750" s="3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5">
      <c r="A751" s="1"/>
      <c r="B751" s="3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5">
      <c r="A752" s="1"/>
      <c r="B752" s="3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5">
      <c r="A753" s="1"/>
      <c r="B753" s="3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5">
      <c r="A754" s="1"/>
      <c r="B754" s="3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5">
      <c r="A755" s="1"/>
      <c r="B755" s="3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5">
      <c r="A756" s="1"/>
      <c r="B756" s="3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5">
      <c r="A757" s="1"/>
      <c r="B757" s="3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5">
      <c r="A758" s="1"/>
      <c r="B758" s="3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5">
      <c r="A759" s="1"/>
      <c r="B759" s="3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5">
      <c r="A760" s="1"/>
      <c r="B760" s="3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5">
      <c r="A761" s="1"/>
      <c r="B761" s="3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5">
      <c r="A762" s="1"/>
      <c r="B762" s="3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5">
      <c r="A763" s="1"/>
      <c r="B763" s="3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5">
      <c r="A764" s="1"/>
      <c r="B764" s="3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5">
      <c r="A765" s="1"/>
      <c r="B765" s="3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5">
      <c r="A766" s="1"/>
      <c r="B766" s="3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5">
      <c r="A767" s="1"/>
      <c r="B767" s="3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5">
      <c r="A768" s="1"/>
      <c r="B768" s="3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5">
      <c r="A769" s="1"/>
      <c r="B769" s="3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5">
      <c r="A770" s="1"/>
      <c r="B770" s="3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5">
      <c r="A771" s="1"/>
      <c r="B771" s="3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5">
      <c r="A772" s="1"/>
      <c r="B772" s="3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5">
      <c r="A773" s="1"/>
      <c r="B773" s="3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5">
      <c r="A774" s="1"/>
      <c r="B774" s="3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5">
      <c r="A775" s="1"/>
      <c r="B775" s="3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5">
      <c r="A776" s="1"/>
      <c r="B776" s="3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5">
      <c r="A777" s="1"/>
      <c r="B777" s="3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5">
      <c r="A778" s="1"/>
      <c r="B778" s="3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5">
      <c r="A779" s="1"/>
      <c r="B779" s="3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5">
      <c r="A780" s="1"/>
      <c r="B780" s="3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5">
      <c r="A781" s="1"/>
      <c r="B781" s="3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5">
      <c r="A782" s="1"/>
      <c r="B782" s="3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5">
      <c r="A783" s="1"/>
      <c r="B783" s="3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5">
      <c r="A784" s="1"/>
      <c r="B784" s="3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5">
      <c r="A785" s="1"/>
      <c r="B785" s="3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5">
      <c r="A786" s="1"/>
      <c r="B786" s="3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5">
      <c r="A787" s="1"/>
      <c r="B787" s="3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5">
      <c r="A788" s="1"/>
      <c r="B788" s="3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5">
      <c r="A789" s="1"/>
      <c r="B789" s="3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5">
      <c r="A790" s="1"/>
      <c r="B790" s="3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5">
      <c r="A791" s="1"/>
      <c r="B791" s="3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5">
      <c r="A792" s="1"/>
      <c r="B792" s="3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5">
      <c r="A793" s="1"/>
      <c r="B793" s="3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5">
      <c r="A794" s="1"/>
      <c r="B794" s="3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5">
      <c r="A795" s="1"/>
      <c r="B795" s="3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5">
      <c r="A796" s="1"/>
      <c r="B796" s="3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5">
      <c r="A797" s="1"/>
      <c r="B797" s="3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5">
      <c r="A798" s="1"/>
      <c r="B798" s="3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5">
      <c r="A799" s="1"/>
      <c r="B799" s="3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5">
      <c r="A800" s="1"/>
      <c r="B800" s="3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5">
      <c r="A801" s="1"/>
      <c r="B801" s="3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5">
      <c r="A802" s="1"/>
      <c r="B802" s="3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5">
      <c r="A803" s="1"/>
      <c r="B803" s="3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5">
      <c r="A804" s="1"/>
      <c r="B804" s="3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5">
      <c r="A805" s="1"/>
      <c r="B805" s="3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5">
      <c r="A806" s="1"/>
      <c r="B806" s="3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5">
      <c r="A807" s="1"/>
      <c r="B807" s="3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5">
      <c r="A808" s="1"/>
      <c r="B808" s="3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5">
      <c r="A809" s="1"/>
      <c r="B809" s="3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5">
      <c r="A810" s="1"/>
      <c r="B810" s="3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5">
      <c r="A811" s="1"/>
      <c r="B811" s="3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5">
      <c r="A812" s="1"/>
      <c r="B812" s="3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5">
      <c r="A813" s="1"/>
      <c r="B813" s="3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5">
      <c r="A814" s="1"/>
      <c r="B814" s="3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5">
      <c r="A815" s="1"/>
      <c r="B815" s="3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5">
      <c r="A816" s="1"/>
      <c r="B816" s="3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5">
      <c r="A817" s="1"/>
      <c r="B817" s="3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5">
      <c r="A818" s="1"/>
      <c r="B818" s="3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5">
      <c r="A819" s="1"/>
      <c r="B819" s="3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5">
      <c r="A820" s="1"/>
      <c r="B820" s="3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5">
      <c r="A821" s="1"/>
      <c r="B821" s="3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5">
      <c r="A822" s="1"/>
      <c r="B822" s="3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5">
      <c r="A823" s="1"/>
      <c r="B823" s="3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5">
      <c r="A824" s="1"/>
      <c r="B824" s="3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5">
      <c r="A825" s="1"/>
      <c r="B825" s="3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5">
      <c r="A826" s="1"/>
      <c r="B826" s="3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5">
      <c r="A827" s="1"/>
      <c r="B827" s="3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5">
      <c r="A828" s="1"/>
      <c r="B828" s="3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5">
      <c r="A829" s="1"/>
      <c r="B829" s="3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5">
      <c r="A830" s="1"/>
      <c r="B830" s="3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5">
      <c r="A831" s="1"/>
      <c r="B831" s="3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5">
      <c r="A832" s="1"/>
      <c r="B832" s="3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5">
      <c r="A833" s="1"/>
      <c r="B833" s="3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5">
      <c r="A834" s="1"/>
      <c r="B834" s="3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5">
      <c r="A835" s="1"/>
      <c r="B835" s="3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5">
      <c r="A836" s="1"/>
      <c r="B836" s="3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5">
      <c r="A837" s="1"/>
      <c r="B837" s="3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5">
      <c r="A838" s="1"/>
      <c r="B838" s="3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5">
      <c r="A839" s="1"/>
      <c r="B839" s="3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5">
      <c r="A840" s="1"/>
      <c r="B840" s="3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5">
      <c r="A841" s="1"/>
      <c r="B841" s="3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5">
      <c r="A842" s="1"/>
      <c r="B842" s="3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5">
      <c r="A843" s="1"/>
      <c r="B843" s="3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5">
      <c r="A844" s="1"/>
      <c r="B844" s="3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5">
      <c r="A845" s="1"/>
      <c r="B845" s="3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5">
      <c r="A846" s="1"/>
      <c r="B846" s="3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5">
      <c r="A847" s="1"/>
      <c r="B847" s="3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5">
      <c r="A848" s="1"/>
      <c r="B848" s="3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5">
      <c r="A849" s="1"/>
      <c r="B849" s="3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5">
      <c r="A850" s="1"/>
      <c r="B850" s="3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5">
      <c r="A851" s="1"/>
      <c r="B851" s="3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5">
      <c r="A852" s="1"/>
      <c r="B852" s="3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5">
      <c r="A853" s="1"/>
      <c r="B853" s="3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5">
      <c r="A854" s="1"/>
      <c r="B854" s="3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5">
      <c r="A855" s="1"/>
      <c r="B855" s="3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5">
      <c r="A856" s="1"/>
      <c r="B856" s="3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5">
      <c r="A857" s="1"/>
      <c r="B857" s="3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5">
      <c r="A858" s="1"/>
      <c r="B858" s="3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5">
      <c r="A859" s="1"/>
      <c r="B859" s="3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5">
      <c r="A860" s="1"/>
      <c r="B860" s="3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5">
      <c r="A861" s="1"/>
      <c r="B861" s="3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5">
      <c r="A862" s="1"/>
      <c r="B862" s="3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5">
      <c r="A863" s="1"/>
      <c r="B863" s="3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5">
      <c r="A864" s="1"/>
      <c r="B864" s="3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5">
      <c r="A865" s="1"/>
      <c r="B865" s="3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5">
      <c r="A866" s="1"/>
      <c r="B866" s="3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5">
      <c r="A867" s="1"/>
      <c r="B867" s="3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5">
      <c r="A868" s="1"/>
      <c r="B868" s="3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5">
      <c r="A869" s="1"/>
      <c r="B869" s="3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5">
      <c r="A870" s="1"/>
      <c r="B870" s="3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5">
      <c r="A871" s="1"/>
      <c r="B871" s="3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5">
      <c r="A872" s="1"/>
      <c r="B872" s="3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5">
      <c r="A873" s="1"/>
      <c r="B873" s="3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5">
      <c r="A874" s="1"/>
      <c r="B874" s="3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5">
      <c r="A875" s="1"/>
      <c r="B875" s="3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5">
      <c r="A876" s="1"/>
      <c r="B876" s="3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5">
      <c r="A877" s="1"/>
      <c r="B877" s="3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5">
      <c r="A878" s="1"/>
      <c r="B878" s="3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5">
      <c r="A879" s="1"/>
      <c r="B879" s="3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5">
      <c r="A880" s="1"/>
      <c r="B880" s="3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5">
      <c r="A881" s="1"/>
      <c r="B881" s="3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5">
      <c r="A882" s="1"/>
      <c r="B882" s="3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5">
      <c r="A883" s="1"/>
      <c r="B883" s="3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5">
      <c r="A884" s="1"/>
      <c r="B884" s="3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5">
      <c r="A885" s="1"/>
      <c r="B885" s="3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5">
      <c r="A886" s="1"/>
      <c r="B886" s="3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5">
      <c r="A887" s="1"/>
      <c r="B887" s="3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5">
      <c r="A888" s="1"/>
      <c r="B888" s="3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5">
      <c r="A889" s="1"/>
      <c r="B889" s="3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5">
      <c r="A890" s="1"/>
      <c r="B890" s="3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5">
      <c r="A891" s="1"/>
      <c r="B891" s="3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5">
      <c r="A892" s="1"/>
      <c r="B892" s="3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5">
      <c r="A893" s="1"/>
      <c r="B893" s="3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5">
      <c r="A894" s="1"/>
      <c r="B894" s="3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5">
      <c r="A895" s="1"/>
      <c r="B895" s="3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5">
      <c r="A896" s="1"/>
      <c r="B896" s="3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5">
      <c r="A897" s="1"/>
      <c r="B897" s="3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5">
      <c r="A898" s="1"/>
      <c r="B898" s="3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5">
      <c r="A899" s="1"/>
      <c r="B899" s="3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5">
      <c r="A900" s="1"/>
      <c r="B900" s="3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5">
      <c r="A901" s="1"/>
      <c r="B901" s="3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5">
      <c r="A902" s="1"/>
      <c r="B902" s="3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5">
      <c r="A903" s="1"/>
      <c r="B903" s="3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5">
      <c r="A904" s="1"/>
      <c r="B904" s="3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5">
      <c r="A905" s="1"/>
      <c r="B905" s="3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5">
      <c r="A906" s="1"/>
      <c r="B906" s="3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5">
      <c r="A907" s="1"/>
      <c r="B907" s="3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5">
      <c r="A908" s="1"/>
      <c r="B908" s="3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5">
      <c r="A909" s="1"/>
      <c r="B909" s="3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5">
      <c r="A910" s="1"/>
      <c r="B910" s="3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5">
      <c r="A911" s="1"/>
      <c r="B911" s="3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5">
      <c r="A912" s="1"/>
      <c r="B912" s="3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5">
      <c r="A913" s="1"/>
      <c r="B913" s="3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5">
      <c r="A914" s="1"/>
      <c r="B914" s="3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5">
      <c r="A915" s="1"/>
      <c r="B915" s="3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5">
      <c r="A916" s="1"/>
      <c r="B916" s="3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5">
      <c r="A917" s="1"/>
      <c r="B917" s="3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5">
      <c r="A918" s="1"/>
      <c r="B918" s="3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5">
      <c r="A919" s="1"/>
      <c r="B919" s="3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5">
      <c r="A920" s="1"/>
      <c r="B920" s="3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5">
      <c r="A921" s="1"/>
      <c r="B921" s="3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5">
      <c r="A922" s="1"/>
      <c r="B922" s="3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5">
      <c r="A923" s="1"/>
      <c r="B923" s="3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5">
      <c r="A924" s="1"/>
      <c r="B924" s="3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5">
      <c r="A925" s="1"/>
      <c r="B925" s="3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5">
      <c r="A926" s="1"/>
      <c r="B926" s="3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5">
      <c r="A927" s="1"/>
      <c r="B927" s="3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5">
      <c r="A928" s="1"/>
      <c r="B928" s="3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5">
      <c r="A929" s="1"/>
      <c r="B929" s="3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5">
      <c r="A930" s="1"/>
      <c r="B930" s="3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5">
      <c r="A931" s="1"/>
      <c r="B931" s="3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5">
      <c r="A932" s="1"/>
      <c r="B932" s="3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5">
      <c r="A933" s="1"/>
      <c r="B933" s="3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5">
      <c r="A934" s="1"/>
      <c r="B934" s="3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5">
      <c r="A935" s="1"/>
      <c r="B935" s="3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5">
      <c r="A936" s="1"/>
      <c r="B936" s="3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5">
      <c r="A937" s="1"/>
      <c r="B937" s="3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5">
      <c r="A938" s="1"/>
      <c r="B938" s="3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5">
      <c r="A939" s="1"/>
      <c r="B939" s="3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5">
      <c r="A940" s="1"/>
      <c r="B940" s="3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5">
      <c r="A941" s="1"/>
      <c r="B941" s="3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5">
      <c r="A942" s="1"/>
      <c r="B942" s="3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5">
      <c r="A943" s="1"/>
      <c r="B943" s="3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5">
      <c r="A944" s="1"/>
      <c r="B944" s="3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5">
      <c r="A945" s="1"/>
      <c r="B945" s="3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5">
      <c r="A946" s="1"/>
      <c r="B946" s="3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5">
      <c r="A947" s="1"/>
      <c r="B947" s="3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5">
      <c r="A948" s="1"/>
      <c r="B948" s="3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5">
      <c r="A949" s="1"/>
      <c r="B949" s="3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5">
      <c r="A950" s="1"/>
      <c r="B950" s="3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5">
      <c r="A951" s="1"/>
      <c r="B951" s="3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5">
      <c r="A952" s="1"/>
      <c r="B952" s="3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5">
      <c r="A953" s="1"/>
      <c r="B953" s="3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5">
      <c r="A954" s="1"/>
      <c r="B954" s="3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5">
      <c r="A955" s="1"/>
      <c r="B955" s="3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5">
      <c r="A956" s="1"/>
      <c r="B956" s="3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5">
      <c r="A957" s="1"/>
      <c r="B957" s="3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5">
      <c r="A958" s="1"/>
      <c r="B958" s="3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5">
      <c r="A959" s="1"/>
      <c r="B959" s="3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5">
      <c r="A960" s="1"/>
      <c r="B960" s="3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5">
      <c r="A961" s="1"/>
      <c r="B961" s="3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5">
      <c r="A962" s="1"/>
      <c r="B962" s="3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5">
      <c r="A963" s="1"/>
      <c r="B963" s="3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5">
      <c r="A964" s="1"/>
      <c r="B964" s="3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5">
      <c r="A965" s="1"/>
      <c r="B965" s="3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5">
      <c r="A966" s="1"/>
      <c r="B966" s="3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5">
      <c r="A967" s="1"/>
      <c r="B967" s="3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5">
      <c r="A968" s="1"/>
      <c r="B968" s="3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5">
      <c r="A969" s="1"/>
      <c r="B969" s="3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5">
      <c r="A970" s="1"/>
      <c r="B970" s="3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5">
      <c r="A971" s="1"/>
      <c r="B971" s="3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5">
      <c r="A972" s="1"/>
      <c r="B972" s="3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5">
      <c r="A973" s="1"/>
      <c r="B973" s="3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5">
      <c r="A974" s="1"/>
      <c r="B974" s="3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5">
      <c r="A975" s="1"/>
      <c r="B975" s="3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5">
      <c r="A976" s="1"/>
      <c r="B976" s="3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5">
      <c r="A977" s="1"/>
      <c r="B977" s="3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5">
      <c r="A978" s="1"/>
      <c r="B978" s="3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5">
      <c r="A979" s="1"/>
      <c r="B979" s="3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5">
      <c r="A980" s="1"/>
      <c r="B980" s="3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5">
      <c r="A981" s="1"/>
      <c r="B981" s="3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5">
      <c r="A982" s="1"/>
      <c r="B982" s="3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5">
      <c r="A983" s="1"/>
      <c r="B983" s="3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5">
      <c r="A984" s="1"/>
      <c r="B984" s="3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5">
      <c r="A985" s="1"/>
      <c r="B985" s="3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5">
      <c r="A986" s="1"/>
      <c r="B986" s="3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5">
      <c r="A987" s="1"/>
      <c r="B987" s="3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5">
      <c r="A988" s="1"/>
      <c r="B988" s="3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5">
      <c r="A989" s="1"/>
      <c r="B989" s="3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5">
      <c r="A990" s="1"/>
      <c r="B990" s="3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5">
      <c r="A991" s="1"/>
      <c r="B991" s="3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5">
      <c r="A992" s="1"/>
      <c r="B992" s="3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5">
      <c r="A993" s="1"/>
      <c r="B993" s="3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5">
      <c r="A994" s="1"/>
      <c r="B994" s="3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5">
      <c r="A995" s="1"/>
      <c r="B995" s="3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5">
      <c r="A996" s="1"/>
      <c r="B996" s="3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5">
      <c r="A997" s="1"/>
      <c r="B997" s="3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35">
      <c r="A998" s="1"/>
      <c r="B998" s="3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35">
      <c r="A999" s="1"/>
      <c r="B999" s="3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35">
      <c r="A1000" s="1"/>
      <c r="B1000" s="3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B11:H11"/>
    <mergeCell ref="B12:H12"/>
    <mergeCell ref="L6:R6"/>
    <mergeCell ref="B9:H9"/>
    <mergeCell ref="L9:R9"/>
    <mergeCell ref="B10:H10"/>
    <mergeCell ref="L10:R10"/>
  </mergeCell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00"/>
  <sheetViews>
    <sheetView tabSelected="1" workbookViewId="0">
      <selection activeCell="F10" sqref="F10"/>
    </sheetView>
  </sheetViews>
  <sheetFormatPr defaultColWidth="12.59765625" defaultRowHeight="15" customHeight="1" x14ac:dyDescent="0.35"/>
  <cols>
    <col min="1" max="1" width="0.59765625" customWidth="1"/>
    <col min="2" max="2" width="4" customWidth="1"/>
    <col min="3" max="3" width="39" customWidth="1"/>
    <col min="4" max="4" width="18.3984375" customWidth="1"/>
    <col min="5" max="5" width="16.1328125" customWidth="1"/>
    <col min="6" max="6" width="13.1328125" customWidth="1"/>
    <col min="7" max="7" width="15.3984375" customWidth="1"/>
    <col min="8" max="8" width="15" customWidth="1"/>
    <col min="9" max="9" width="24.3984375" customWidth="1"/>
    <col min="10" max="10" width="9.73046875" customWidth="1"/>
    <col min="11" max="11" width="19.265625" customWidth="1"/>
    <col min="12" max="12" width="26.265625" customWidth="1"/>
    <col min="13" max="13" width="1" customWidth="1"/>
    <col min="14" max="26" width="8" customWidth="1"/>
  </cols>
  <sheetData>
    <row r="1" spans="1:13" ht="6.75" customHeight="1" x14ac:dyDescent="0.35">
      <c r="A1" s="19"/>
      <c r="B1" s="20"/>
      <c r="C1" s="20"/>
      <c r="D1" s="20"/>
      <c r="E1" s="20"/>
      <c r="F1" s="20"/>
      <c r="G1" s="20"/>
      <c r="H1" s="20"/>
      <c r="I1" s="20"/>
      <c r="J1" s="20"/>
      <c r="K1" s="21"/>
      <c r="L1" s="20"/>
      <c r="M1" s="21"/>
    </row>
    <row r="2" spans="1:13" ht="15" customHeight="1" x14ac:dyDescent="0.4">
      <c r="A2" s="22"/>
      <c r="B2" s="1"/>
      <c r="C2" s="1"/>
      <c r="D2" s="1"/>
      <c r="E2" s="1"/>
      <c r="F2" s="1"/>
      <c r="G2" s="1"/>
      <c r="H2" s="1"/>
      <c r="I2" s="1"/>
      <c r="J2" s="55" t="str">
        <f>COVER!A24</f>
        <v>KDI-PM-06</v>
      </c>
      <c r="K2" s="47"/>
      <c r="L2" s="23" t="s">
        <v>46</v>
      </c>
      <c r="M2" s="24"/>
    </row>
    <row r="3" spans="1:13" ht="14.25" customHeight="1" x14ac:dyDescent="0.35">
      <c r="A3" s="22"/>
      <c r="B3" s="1"/>
      <c r="C3" s="1"/>
      <c r="D3" s="1"/>
      <c r="E3" s="1"/>
      <c r="F3" s="1"/>
      <c r="G3" s="1"/>
      <c r="H3" s="1"/>
      <c r="I3" s="1"/>
      <c r="J3" s="56" t="s">
        <v>7</v>
      </c>
      <c r="K3" s="47"/>
      <c r="L3" s="25" t="s">
        <v>47</v>
      </c>
      <c r="M3" s="24"/>
    </row>
    <row r="4" spans="1:13" ht="14.25" customHeight="1" x14ac:dyDescent="0.35">
      <c r="A4" s="22"/>
      <c r="B4" s="1"/>
      <c r="C4" s="1"/>
      <c r="D4" s="1"/>
      <c r="E4" s="1"/>
      <c r="F4" s="1"/>
      <c r="G4" s="1"/>
      <c r="H4" s="1"/>
      <c r="I4" s="1"/>
      <c r="J4" s="56" t="str">
        <f>'HALAMAN JUDUL'!L5</f>
        <v>19 Desember 2024</v>
      </c>
      <c r="K4" s="47"/>
      <c r="L4" s="25">
        <v>1</v>
      </c>
      <c r="M4" s="24"/>
    </row>
    <row r="5" spans="1:13" ht="12.75" customHeight="1" x14ac:dyDescent="0.35">
      <c r="A5" s="22"/>
      <c r="B5" s="1"/>
      <c r="C5" s="1"/>
      <c r="D5" s="1"/>
      <c r="E5" s="1"/>
      <c r="F5" s="1"/>
      <c r="G5" s="1"/>
      <c r="H5" s="1"/>
      <c r="I5" s="1"/>
      <c r="J5" s="1"/>
      <c r="K5" s="1"/>
      <c r="L5" s="4"/>
      <c r="M5" s="24"/>
    </row>
    <row r="6" spans="1:13" ht="21" customHeight="1" x14ac:dyDescent="0.35">
      <c r="A6" s="22"/>
      <c r="B6" s="57" t="s">
        <v>48</v>
      </c>
      <c r="C6" s="58"/>
      <c r="D6" s="58"/>
      <c r="E6" s="58"/>
      <c r="F6" s="58"/>
      <c r="G6" s="58"/>
      <c r="H6" s="58"/>
      <c r="I6" s="58"/>
      <c r="J6" s="58"/>
      <c r="K6" s="58"/>
      <c r="L6" s="59"/>
      <c r="M6" s="24"/>
    </row>
    <row r="7" spans="1:13" ht="12.75" customHeight="1" x14ac:dyDescent="0.35">
      <c r="A7" s="2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24"/>
    </row>
    <row r="8" spans="1:13" ht="12.75" customHeight="1" x14ac:dyDescent="0.35">
      <c r="A8" s="22"/>
      <c r="B8" s="60" t="s">
        <v>49</v>
      </c>
      <c r="C8" s="60" t="s">
        <v>50</v>
      </c>
      <c r="D8" s="61" t="s">
        <v>51</v>
      </c>
      <c r="E8" s="46"/>
      <c r="F8" s="46"/>
      <c r="G8" s="46"/>
      <c r="H8" s="46"/>
      <c r="I8" s="50" t="s">
        <v>52</v>
      </c>
      <c r="J8" s="51"/>
      <c r="K8" s="52"/>
      <c r="L8" s="53" t="s">
        <v>53</v>
      </c>
      <c r="M8" s="24"/>
    </row>
    <row r="9" spans="1:13" ht="33.75" customHeight="1" x14ac:dyDescent="0.35">
      <c r="A9" s="22"/>
      <c r="B9" s="54"/>
      <c r="C9" s="54"/>
      <c r="D9" s="26" t="s">
        <v>54</v>
      </c>
      <c r="E9" s="27" t="s">
        <v>55</v>
      </c>
      <c r="F9" s="28" t="s">
        <v>56</v>
      </c>
      <c r="G9" s="28" t="s">
        <v>57</v>
      </c>
      <c r="H9" s="28" t="s">
        <v>58</v>
      </c>
      <c r="I9" s="29" t="s">
        <v>59</v>
      </c>
      <c r="J9" s="29" t="s">
        <v>60</v>
      </c>
      <c r="K9" s="27" t="s">
        <v>61</v>
      </c>
      <c r="L9" s="54"/>
      <c r="M9" s="24"/>
    </row>
    <row r="10" spans="1:13" ht="74.25" customHeight="1" x14ac:dyDescent="0.35">
      <c r="A10" s="22"/>
      <c r="B10" s="30">
        <v>1</v>
      </c>
      <c r="C10" s="31" t="s">
        <v>118</v>
      </c>
      <c r="D10" s="31"/>
      <c r="E10" s="32"/>
      <c r="F10" s="32"/>
      <c r="G10" s="32"/>
      <c r="H10" s="32"/>
      <c r="I10" s="33" t="s">
        <v>62</v>
      </c>
      <c r="J10" s="33" t="s">
        <v>63</v>
      </c>
      <c r="K10" s="33"/>
      <c r="L10" s="33" t="s">
        <v>64</v>
      </c>
      <c r="M10" s="24"/>
    </row>
    <row r="11" spans="1:13" ht="42.75" customHeight="1" x14ac:dyDescent="0.35">
      <c r="A11" s="22"/>
      <c r="B11" s="30">
        <v>2</v>
      </c>
      <c r="C11" s="31" t="s">
        <v>65</v>
      </c>
      <c r="D11" s="31"/>
      <c r="E11" s="32"/>
      <c r="F11" s="32"/>
      <c r="G11" s="32"/>
      <c r="H11" s="32"/>
      <c r="I11" s="33" t="s">
        <v>66</v>
      </c>
      <c r="J11" s="33" t="s">
        <v>67</v>
      </c>
      <c r="K11" s="33" t="s">
        <v>68</v>
      </c>
      <c r="L11" s="33" t="s">
        <v>69</v>
      </c>
      <c r="M11" s="24"/>
    </row>
    <row r="12" spans="1:13" ht="51.75" customHeight="1" x14ac:dyDescent="0.35">
      <c r="A12" s="22"/>
      <c r="B12" s="30">
        <v>3</v>
      </c>
      <c r="C12" s="31" t="s">
        <v>70</v>
      </c>
      <c r="D12" s="31"/>
      <c r="E12" s="32"/>
      <c r="F12" s="32"/>
      <c r="G12" s="32"/>
      <c r="H12" s="32"/>
      <c r="I12" s="33" t="s">
        <v>71</v>
      </c>
      <c r="J12" s="33" t="s">
        <v>72</v>
      </c>
      <c r="K12" s="33" t="s">
        <v>73</v>
      </c>
      <c r="L12" s="33"/>
      <c r="M12" s="24"/>
    </row>
    <row r="13" spans="1:13" ht="44.25" customHeight="1" x14ac:dyDescent="0.35">
      <c r="A13" s="22"/>
      <c r="B13" s="30">
        <v>4</v>
      </c>
      <c r="C13" s="31" t="s">
        <v>74</v>
      </c>
      <c r="D13" s="31"/>
      <c r="E13" s="32"/>
      <c r="F13" s="32"/>
      <c r="G13" s="32"/>
      <c r="H13" s="32"/>
      <c r="I13" s="33"/>
      <c r="J13" s="33" t="s">
        <v>63</v>
      </c>
      <c r="K13" s="33" t="s">
        <v>75</v>
      </c>
      <c r="L13" s="33" t="s">
        <v>76</v>
      </c>
      <c r="M13" s="24"/>
    </row>
    <row r="14" spans="1:13" ht="90" customHeight="1" x14ac:dyDescent="0.35">
      <c r="A14" s="22"/>
      <c r="B14" s="30">
        <v>5</v>
      </c>
      <c r="C14" s="31" t="s">
        <v>77</v>
      </c>
      <c r="D14" s="31"/>
      <c r="E14" s="32"/>
      <c r="F14" s="32"/>
      <c r="G14" s="32"/>
      <c r="H14" s="32"/>
      <c r="I14" s="33" t="s">
        <v>78</v>
      </c>
      <c r="J14" s="33" t="s">
        <v>79</v>
      </c>
      <c r="K14" s="33" t="s">
        <v>80</v>
      </c>
      <c r="L14" s="33" t="s">
        <v>119</v>
      </c>
      <c r="M14" s="24"/>
    </row>
    <row r="15" spans="1:13" ht="60.75" customHeight="1" x14ac:dyDescent="0.35">
      <c r="A15" s="22"/>
      <c r="B15" s="30">
        <v>6</v>
      </c>
      <c r="C15" s="31" t="s">
        <v>81</v>
      </c>
      <c r="D15" s="31"/>
      <c r="E15" s="32"/>
      <c r="F15" s="32"/>
      <c r="G15" s="32"/>
      <c r="H15" s="32"/>
      <c r="I15" s="33" t="s">
        <v>82</v>
      </c>
      <c r="J15" s="33" t="s">
        <v>83</v>
      </c>
      <c r="K15" s="33" t="s">
        <v>84</v>
      </c>
      <c r="L15" s="33" t="s">
        <v>85</v>
      </c>
      <c r="M15" s="24"/>
    </row>
    <row r="16" spans="1:13" ht="33" customHeight="1" x14ac:dyDescent="0.35">
      <c r="A16" s="22"/>
      <c r="B16" s="30">
        <v>7</v>
      </c>
      <c r="C16" s="31" t="s">
        <v>86</v>
      </c>
      <c r="D16" s="31"/>
      <c r="E16" s="32"/>
      <c r="F16" s="32"/>
      <c r="G16" s="32"/>
      <c r="H16" s="32"/>
      <c r="I16" s="33" t="s">
        <v>87</v>
      </c>
      <c r="J16" s="33" t="s">
        <v>88</v>
      </c>
      <c r="K16" s="34" t="s">
        <v>89</v>
      </c>
      <c r="L16" s="33" t="s">
        <v>90</v>
      </c>
      <c r="M16" s="24"/>
    </row>
    <row r="17" spans="1:13" ht="64.5" customHeight="1" x14ac:dyDescent="0.35">
      <c r="A17" s="22"/>
      <c r="B17" s="30">
        <v>8</v>
      </c>
      <c r="C17" s="31" t="s">
        <v>91</v>
      </c>
      <c r="D17" s="31"/>
      <c r="E17" s="32"/>
      <c r="F17" s="32"/>
      <c r="G17" s="32"/>
      <c r="H17" s="32"/>
      <c r="I17" s="33" t="s">
        <v>92</v>
      </c>
      <c r="J17" s="33" t="s">
        <v>93</v>
      </c>
      <c r="K17" s="33" t="s">
        <v>94</v>
      </c>
      <c r="L17" s="33" t="s">
        <v>95</v>
      </c>
      <c r="M17" s="24"/>
    </row>
    <row r="18" spans="1:13" ht="64.5" customHeight="1" x14ac:dyDescent="0.35">
      <c r="A18" s="22"/>
      <c r="B18" s="30">
        <v>9</v>
      </c>
      <c r="C18" s="31" t="s">
        <v>96</v>
      </c>
      <c r="D18" s="31"/>
      <c r="E18" s="32"/>
      <c r="F18" s="32"/>
      <c r="G18" s="32"/>
      <c r="H18" s="32"/>
      <c r="I18" s="33" t="s">
        <v>97</v>
      </c>
      <c r="J18" s="33" t="s">
        <v>79</v>
      </c>
      <c r="K18" s="33" t="s">
        <v>98</v>
      </c>
      <c r="L18" s="33" t="s">
        <v>99</v>
      </c>
      <c r="M18" s="24"/>
    </row>
    <row r="19" spans="1:13" ht="33.75" customHeight="1" x14ac:dyDescent="0.35">
      <c r="A19" s="22"/>
      <c r="B19" s="30">
        <v>10</v>
      </c>
      <c r="C19" s="31" t="s">
        <v>100</v>
      </c>
      <c r="D19" s="31"/>
      <c r="E19" s="32"/>
      <c r="F19" s="32"/>
      <c r="G19" s="32"/>
      <c r="H19" s="32"/>
      <c r="I19" s="33" t="s">
        <v>98</v>
      </c>
      <c r="J19" s="33" t="s">
        <v>101</v>
      </c>
      <c r="K19" s="33" t="s">
        <v>102</v>
      </c>
      <c r="L19" s="33" t="s">
        <v>103</v>
      </c>
      <c r="M19" s="24"/>
    </row>
    <row r="20" spans="1:13" ht="13.5" customHeight="1" x14ac:dyDescent="0.35">
      <c r="A20" s="35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7"/>
    </row>
    <row r="21" spans="1:13" ht="13.5" customHeight="1" x14ac:dyDescent="0.35"/>
    <row r="22" spans="1:13" ht="12.75" customHeight="1" x14ac:dyDescent="0.35"/>
    <row r="23" spans="1:13" ht="12.75" customHeight="1" x14ac:dyDescent="0.35"/>
    <row r="24" spans="1:13" ht="12.75" customHeight="1" x14ac:dyDescent="0.35"/>
    <row r="25" spans="1:13" ht="12.75" customHeight="1" x14ac:dyDescent="0.35"/>
    <row r="26" spans="1:13" ht="12.75" customHeight="1" x14ac:dyDescent="0.35"/>
    <row r="27" spans="1:13" ht="12.75" customHeight="1" x14ac:dyDescent="0.35"/>
    <row r="28" spans="1:13" ht="12.75" customHeight="1" x14ac:dyDescent="0.35"/>
    <row r="29" spans="1:13" ht="12.75" customHeight="1" x14ac:dyDescent="0.35"/>
    <row r="30" spans="1:13" ht="12.75" customHeight="1" x14ac:dyDescent="0.35"/>
    <row r="31" spans="1:13" ht="12.75" customHeight="1" x14ac:dyDescent="0.35"/>
    <row r="32" spans="1:13" ht="12.75" customHeight="1" x14ac:dyDescent="0.35"/>
    <row r="33" ht="12.75" customHeight="1" x14ac:dyDescent="0.35"/>
    <row r="34" ht="12.75" customHeight="1" x14ac:dyDescent="0.35"/>
    <row r="35" ht="12.75" customHeight="1" x14ac:dyDescent="0.35"/>
    <row r="36" ht="12.75" customHeight="1" x14ac:dyDescent="0.35"/>
    <row r="37" ht="12.75" customHeight="1" x14ac:dyDescent="0.35"/>
    <row r="38" ht="12.75" customHeight="1" x14ac:dyDescent="0.35"/>
    <row r="39" ht="12.75" customHeight="1" x14ac:dyDescent="0.35"/>
    <row r="40" ht="12.75" customHeight="1" x14ac:dyDescent="0.35"/>
    <row r="41" ht="12.75" customHeight="1" x14ac:dyDescent="0.35"/>
    <row r="42" ht="12.75" customHeight="1" x14ac:dyDescent="0.35"/>
    <row r="43" ht="12.75" customHeight="1" x14ac:dyDescent="0.35"/>
    <row r="44" ht="12.75" customHeight="1" x14ac:dyDescent="0.35"/>
    <row r="45" ht="12.75" customHeight="1" x14ac:dyDescent="0.35"/>
    <row r="46" ht="12.75" customHeight="1" x14ac:dyDescent="0.35"/>
    <row r="47" ht="12.75" customHeight="1" x14ac:dyDescent="0.35"/>
    <row r="48" ht="12.75" customHeight="1" x14ac:dyDescent="0.35"/>
    <row r="49" ht="12.75" customHeight="1" x14ac:dyDescent="0.35"/>
    <row r="50" ht="12.75" customHeight="1" x14ac:dyDescent="0.35"/>
    <row r="51" ht="12.75" customHeight="1" x14ac:dyDescent="0.35"/>
    <row r="52" ht="12.75" customHeight="1" x14ac:dyDescent="0.35"/>
    <row r="53" ht="12.75" customHeight="1" x14ac:dyDescent="0.35"/>
    <row r="54" ht="12.75" customHeight="1" x14ac:dyDescent="0.35"/>
    <row r="55" ht="12.75" customHeight="1" x14ac:dyDescent="0.35"/>
    <row r="56" ht="12.75" customHeight="1" x14ac:dyDescent="0.35"/>
    <row r="57" ht="12.75" customHeight="1" x14ac:dyDescent="0.35"/>
    <row r="58" ht="12.75" customHeight="1" x14ac:dyDescent="0.35"/>
    <row r="59" ht="12.75" customHeight="1" x14ac:dyDescent="0.35"/>
    <row r="60" ht="12.75" customHeight="1" x14ac:dyDescent="0.35"/>
    <row r="61" ht="12.75" customHeight="1" x14ac:dyDescent="0.35"/>
    <row r="62" ht="12.75" customHeight="1" x14ac:dyDescent="0.35"/>
    <row r="63" ht="12.75" customHeight="1" x14ac:dyDescent="0.35"/>
    <row r="64" ht="12.75" customHeight="1" x14ac:dyDescent="0.35"/>
    <row r="65" ht="12.75" customHeight="1" x14ac:dyDescent="0.35"/>
    <row r="66" ht="12.75" customHeight="1" x14ac:dyDescent="0.35"/>
    <row r="67" ht="12.75" customHeight="1" x14ac:dyDescent="0.35"/>
    <row r="68" ht="12.75" customHeight="1" x14ac:dyDescent="0.35"/>
    <row r="69" ht="12.75" customHeight="1" x14ac:dyDescent="0.35"/>
    <row r="70" ht="12.75" customHeight="1" x14ac:dyDescent="0.35"/>
    <row r="71" ht="12.75" customHeight="1" x14ac:dyDescent="0.35"/>
    <row r="72" ht="12.75" customHeight="1" x14ac:dyDescent="0.35"/>
    <row r="73" ht="12.75" customHeight="1" x14ac:dyDescent="0.35"/>
    <row r="74" ht="12.75" customHeight="1" x14ac:dyDescent="0.35"/>
    <row r="75" ht="12.75" customHeight="1" x14ac:dyDescent="0.35"/>
    <row r="76" ht="12.75" customHeight="1" x14ac:dyDescent="0.35"/>
    <row r="77" ht="12.75" customHeight="1" x14ac:dyDescent="0.35"/>
    <row r="78" ht="12.75" customHeight="1" x14ac:dyDescent="0.35"/>
    <row r="79" ht="12.75" customHeight="1" x14ac:dyDescent="0.35"/>
    <row r="80" ht="12.75" customHeight="1" x14ac:dyDescent="0.35"/>
    <row r="81" ht="12.75" customHeight="1" x14ac:dyDescent="0.35"/>
    <row r="82" ht="12.75" customHeight="1" x14ac:dyDescent="0.35"/>
    <row r="83" ht="12.75" customHeight="1" x14ac:dyDescent="0.35"/>
    <row r="84" ht="12.75" customHeight="1" x14ac:dyDescent="0.35"/>
    <row r="85" ht="12.75" customHeight="1" x14ac:dyDescent="0.35"/>
    <row r="86" ht="12.75" customHeight="1" x14ac:dyDescent="0.35"/>
    <row r="87" ht="12.75" customHeight="1" x14ac:dyDescent="0.35"/>
    <row r="88" ht="12.75" customHeight="1" x14ac:dyDescent="0.35"/>
    <row r="89" ht="12.75" customHeight="1" x14ac:dyDescent="0.35"/>
    <row r="90" ht="12.75" customHeight="1" x14ac:dyDescent="0.35"/>
    <row r="91" ht="12.75" customHeight="1" x14ac:dyDescent="0.35"/>
    <row r="92" ht="12.75" customHeight="1" x14ac:dyDescent="0.35"/>
    <row r="93" ht="12.75" customHeight="1" x14ac:dyDescent="0.35"/>
    <row r="94" ht="12.75" customHeight="1" x14ac:dyDescent="0.35"/>
    <row r="95" ht="12.75" customHeight="1" x14ac:dyDescent="0.35"/>
    <row r="96" ht="12.75" customHeight="1" x14ac:dyDescent="0.35"/>
    <row r="97" ht="12.75" customHeight="1" x14ac:dyDescent="0.35"/>
    <row r="98" ht="12.75" customHeight="1" x14ac:dyDescent="0.35"/>
    <row r="99" ht="12.75" customHeight="1" x14ac:dyDescent="0.35"/>
    <row r="100" ht="12.75" customHeight="1" x14ac:dyDescent="0.35"/>
    <row r="101" ht="12.75" customHeight="1" x14ac:dyDescent="0.35"/>
    <row r="102" ht="12.75" customHeight="1" x14ac:dyDescent="0.35"/>
    <row r="103" ht="12.75" customHeight="1" x14ac:dyDescent="0.35"/>
    <row r="104" ht="12.75" customHeight="1" x14ac:dyDescent="0.35"/>
    <row r="105" ht="12.75" customHeight="1" x14ac:dyDescent="0.35"/>
    <row r="106" ht="12.75" customHeight="1" x14ac:dyDescent="0.35"/>
    <row r="107" ht="12.75" customHeight="1" x14ac:dyDescent="0.35"/>
    <row r="108" ht="12.75" customHeight="1" x14ac:dyDescent="0.35"/>
    <row r="109" ht="12.75" customHeight="1" x14ac:dyDescent="0.35"/>
    <row r="110" ht="12.75" customHeight="1" x14ac:dyDescent="0.35"/>
    <row r="111" ht="12.75" customHeight="1" x14ac:dyDescent="0.35"/>
    <row r="112" ht="12.75" customHeight="1" x14ac:dyDescent="0.35"/>
    <row r="113" ht="12.75" customHeight="1" x14ac:dyDescent="0.35"/>
    <row r="114" ht="12.75" customHeight="1" x14ac:dyDescent="0.35"/>
    <row r="115" ht="12.75" customHeight="1" x14ac:dyDescent="0.35"/>
    <row r="116" ht="12.75" customHeight="1" x14ac:dyDescent="0.35"/>
    <row r="117" ht="12.75" customHeight="1" x14ac:dyDescent="0.35"/>
    <row r="118" ht="12.75" customHeight="1" x14ac:dyDescent="0.35"/>
    <row r="119" ht="12.75" customHeight="1" x14ac:dyDescent="0.35"/>
    <row r="120" ht="12.75" customHeight="1" x14ac:dyDescent="0.35"/>
    <row r="121" ht="12.75" customHeight="1" x14ac:dyDescent="0.35"/>
    <row r="122" ht="12.75" customHeight="1" x14ac:dyDescent="0.35"/>
    <row r="123" ht="12.75" customHeight="1" x14ac:dyDescent="0.35"/>
    <row r="124" ht="12.75" customHeight="1" x14ac:dyDescent="0.35"/>
    <row r="125" ht="12.75" customHeight="1" x14ac:dyDescent="0.35"/>
    <row r="126" ht="12.75" customHeight="1" x14ac:dyDescent="0.35"/>
    <row r="127" ht="12.75" customHeight="1" x14ac:dyDescent="0.35"/>
    <row r="128" ht="12.75" customHeight="1" x14ac:dyDescent="0.35"/>
    <row r="129" ht="12.75" customHeight="1" x14ac:dyDescent="0.35"/>
    <row r="130" ht="12.75" customHeight="1" x14ac:dyDescent="0.35"/>
    <row r="131" ht="12.75" customHeight="1" x14ac:dyDescent="0.35"/>
    <row r="132" ht="12.75" customHeight="1" x14ac:dyDescent="0.35"/>
    <row r="133" ht="12.75" customHeight="1" x14ac:dyDescent="0.35"/>
    <row r="134" ht="12.75" customHeight="1" x14ac:dyDescent="0.35"/>
    <row r="135" ht="12.75" customHeight="1" x14ac:dyDescent="0.35"/>
    <row r="136" ht="12.75" customHeight="1" x14ac:dyDescent="0.35"/>
    <row r="137" ht="12.75" customHeight="1" x14ac:dyDescent="0.35"/>
    <row r="138" ht="12.75" customHeight="1" x14ac:dyDescent="0.35"/>
    <row r="139" ht="12.75" customHeight="1" x14ac:dyDescent="0.35"/>
    <row r="140" ht="12.75" customHeight="1" x14ac:dyDescent="0.35"/>
    <row r="141" ht="12.75" customHeight="1" x14ac:dyDescent="0.35"/>
    <row r="142" ht="12.75" customHeight="1" x14ac:dyDescent="0.35"/>
    <row r="143" ht="12.75" customHeight="1" x14ac:dyDescent="0.35"/>
    <row r="144" ht="12.75" customHeight="1" x14ac:dyDescent="0.35"/>
    <row r="145" ht="12.75" customHeight="1" x14ac:dyDescent="0.35"/>
    <row r="146" ht="12.75" customHeight="1" x14ac:dyDescent="0.35"/>
    <row r="147" ht="12.75" customHeight="1" x14ac:dyDescent="0.35"/>
    <row r="148" ht="12.75" customHeight="1" x14ac:dyDescent="0.35"/>
    <row r="149" ht="12.75" customHeight="1" x14ac:dyDescent="0.35"/>
    <row r="150" ht="12.75" customHeight="1" x14ac:dyDescent="0.35"/>
    <row r="151" ht="12.75" customHeight="1" x14ac:dyDescent="0.35"/>
    <row r="152" ht="12.75" customHeight="1" x14ac:dyDescent="0.35"/>
    <row r="153" ht="12.75" customHeight="1" x14ac:dyDescent="0.35"/>
    <row r="154" ht="12.75" customHeight="1" x14ac:dyDescent="0.35"/>
    <row r="155" ht="12.75" customHeight="1" x14ac:dyDescent="0.35"/>
    <row r="156" ht="12.75" customHeight="1" x14ac:dyDescent="0.35"/>
    <row r="157" ht="12.75" customHeight="1" x14ac:dyDescent="0.35"/>
    <row r="158" ht="12.75" customHeight="1" x14ac:dyDescent="0.35"/>
    <row r="159" ht="12.75" customHeight="1" x14ac:dyDescent="0.35"/>
    <row r="160" ht="12.75" customHeight="1" x14ac:dyDescent="0.35"/>
    <row r="161" ht="12.75" customHeight="1" x14ac:dyDescent="0.35"/>
    <row r="162" ht="12.75" customHeight="1" x14ac:dyDescent="0.35"/>
    <row r="163" ht="12.75" customHeight="1" x14ac:dyDescent="0.35"/>
    <row r="164" ht="12.75" customHeight="1" x14ac:dyDescent="0.35"/>
    <row r="165" ht="12.75" customHeight="1" x14ac:dyDescent="0.35"/>
    <row r="166" ht="12.75" customHeight="1" x14ac:dyDescent="0.35"/>
    <row r="167" ht="12.75" customHeight="1" x14ac:dyDescent="0.35"/>
    <row r="168" ht="12.75" customHeight="1" x14ac:dyDescent="0.35"/>
    <row r="169" ht="12.75" customHeight="1" x14ac:dyDescent="0.35"/>
    <row r="170" ht="12.75" customHeight="1" x14ac:dyDescent="0.35"/>
    <row r="171" ht="12.75" customHeight="1" x14ac:dyDescent="0.35"/>
    <row r="172" ht="12.75" customHeight="1" x14ac:dyDescent="0.35"/>
    <row r="173" ht="12.75" customHeight="1" x14ac:dyDescent="0.35"/>
    <row r="174" ht="12.75" customHeight="1" x14ac:dyDescent="0.35"/>
    <row r="175" ht="12.75" customHeight="1" x14ac:dyDescent="0.35"/>
    <row r="176" ht="12.75" customHeight="1" x14ac:dyDescent="0.35"/>
    <row r="177" ht="12.75" customHeight="1" x14ac:dyDescent="0.35"/>
    <row r="178" ht="12.75" customHeight="1" x14ac:dyDescent="0.35"/>
    <row r="179" ht="12.75" customHeight="1" x14ac:dyDescent="0.35"/>
    <row r="180" ht="12.75" customHeight="1" x14ac:dyDescent="0.35"/>
    <row r="181" ht="12.75" customHeight="1" x14ac:dyDescent="0.35"/>
    <row r="182" ht="12.75" customHeight="1" x14ac:dyDescent="0.35"/>
    <row r="183" ht="12.75" customHeight="1" x14ac:dyDescent="0.35"/>
    <row r="184" ht="12.75" customHeight="1" x14ac:dyDescent="0.35"/>
    <row r="185" ht="12.75" customHeight="1" x14ac:dyDescent="0.35"/>
    <row r="186" ht="12.75" customHeight="1" x14ac:dyDescent="0.35"/>
    <row r="187" ht="12.75" customHeight="1" x14ac:dyDescent="0.35"/>
    <row r="188" ht="12.75" customHeight="1" x14ac:dyDescent="0.35"/>
    <row r="189" ht="12.75" customHeight="1" x14ac:dyDescent="0.35"/>
    <row r="190" ht="12.75" customHeight="1" x14ac:dyDescent="0.35"/>
    <row r="191" ht="12.75" customHeight="1" x14ac:dyDescent="0.35"/>
    <row r="192" ht="12.75" customHeight="1" x14ac:dyDescent="0.35"/>
    <row r="193" ht="12.75" customHeight="1" x14ac:dyDescent="0.35"/>
    <row r="194" ht="12.75" customHeight="1" x14ac:dyDescent="0.35"/>
    <row r="195" ht="12.75" customHeight="1" x14ac:dyDescent="0.35"/>
    <row r="196" ht="12.75" customHeight="1" x14ac:dyDescent="0.35"/>
    <row r="197" ht="12.75" customHeight="1" x14ac:dyDescent="0.35"/>
    <row r="198" ht="12.75" customHeight="1" x14ac:dyDescent="0.35"/>
    <row r="199" ht="12.75" customHeight="1" x14ac:dyDescent="0.35"/>
    <row r="200" ht="12.75" customHeight="1" x14ac:dyDescent="0.35"/>
    <row r="201" ht="12.75" customHeight="1" x14ac:dyDescent="0.35"/>
    <row r="202" ht="12.75" customHeight="1" x14ac:dyDescent="0.35"/>
    <row r="203" ht="12.75" customHeight="1" x14ac:dyDescent="0.35"/>
    <row r="204" ht="12.75" customHeight="1" x14ac:dyDescent="0.35"/>
    <row r="205" ht="12.75" customHeight="1" x14ac:dyDescent="0.35"/>
    <row r="206" ht="12.75" customHeight="1" x14ac:dyDescent="0.35"/>
    <row r="207" ht="12.75" customHeight="1" x14ac:dyDescent="0.35"/>
    <row r="208" ht="12.75" customHeight="1" x14ac:dyDescent="0.35"/>
    <row r="209" ht="12.75" customHeight="1" x14ac:dyDescent="0.35"/>
    <row r="210" ht="12.75" customHeight="1" x14ac:dyDescent="0.35"/>
    <row r="211" ht="12.75" customHeight="1" x14ac:dyDescent="0.35"/>
    <row r="212" ht="12.75" customHeight="1" x14ac:dyDescent="0.35"/>
    <row r="213" ht="12.75" customHeight="1" x14ac:dyDescent="0.35"/>
    <row r="214" ht="12.75" customHeight="1" x14ac:dyDescent="0.35"/>
    <row r="215" ht="12.75" customHeight="1" x14ac:dyDescent="0.35"/>
    <row r="216" ht="12.75" customHeight="1" x14ac:dyDescent="0.35"/>
    <row r="217" ht="12.75" customHeight="1" x14ac:dyDescent="0.35"/>
    <row r="218" ht="12.75" customHeight="1" x14ac:dyDescent="0.35"/>
    <row r="219" ht="12.75" customHeight="1" x14ac:dyDescent="0.35"/>
    <row r="220" ht="12.75" customHeight="1" x14ac:dyDescent="0.35"/>
    <row r="221" ht="12.75" customHeight="1" x14ac:dyDescent="0.35"/>
    <row r="222" ht="12.75" customHeight="1" x14ac:dyDescent="0.35"/>
    <row r="223" ht="12.75" customHeight="1" x14ac:dyDescent="0.35"/>
    <row r="224" ht="12.75" customHeight="1" x14ac:dyDescent="0.35"/>
    <row r="225" ht="12.75" customHeight="1" x14ac:dyDescent="0.35"/>
    <row r="226" ht="12.75" customHeight="1" x14ac:dyDescent="0.35"/>
    <row r="227" ht="12.75" customHeight="1" x14ac:dyDescent="0.35"/>
    <row r="228" ht="12.75" customHeight="1" x14ac:dyDescent="0.35"/>
    <row r="229" ht="12.75" customHeight="1" x14ac:dyDescent="0.35"/>
    <row r="230" ht="12.75" customHeight="1" x14ac:dyDescent="0.35"/>
    <row r="231" ht="12.75" customHeight="1" x14ac:dyDescent="0.35"/>
    <row r="232" ht="12.75" customHeight="1" x14ac:dyDescent="0.35"/>
    <row r="233" ht="12.75" customHeight="1" x14ac:dyDescent="0.35"/>
    <row r="234" ht="12.75" customHeight="1" x14ac:dyDescent="0.35"/>
    <row r="235" ht="12.75" customHeight="1" x14ac:dyDescent="0.35"/>
    <row r="236" ht="12.75" customHeight="1" x14ac:dyDescent="0.35"/>
    <row r="237" ht="12.75" customHeight="1" x14ac:dyDescent="0.35"/>
    <row r="238" ht="12.75" customHeight="1" x14ac:dyDescent="0.35"/>
    <row r="239" ht="12.75" customHeight="1" x14ac:dyDescent="0.35"/>
    <row r="240" ht="12.75" customHeight="1" x14ac:dyDescent="0.35"/>
    <row r="241" ht="12.75" customHeight="1" x14ac:dyDescent="0.35"/>
    <row r="242" ht="12.75" customHeight="1" x14ac:dyDescent="0.35"/>
    <row r="243" ht="12.75" customHeight="1" x14ac:dyDescent="0.35"/>
    <row r="244" ht="12.75" customHeight="1" x14ac:dyDescent="0.35"/>
    <row r="245" ht="12.75" customHeight="1" x14ac:dyDescent="0.35"/>
    <row r="246" ht="12.75" customHeight="1" x14ac:dyDescent="0.35"/>
    <row r="247" ht="12.75" customHeight="1" x14ac:dyDescent="0.35"/>
    <row r="248" ht="12.75" customHeight="1" x14ac:dyDescent="0.35"/>
    <row r="249" ht="12.75" customHeight="1" x14ac:dyDescent="0.35"/>
    <row r="250" ht="12.75" customHeight="1" x14ac:dyDescent="0.35"/>
    <row r="251" ht="12.75" customHeight="1" x14ac:dyDescent="0.35"/>
    <row r="252" ht="12.75" customHeight="1" x14ac:dyDescent="0.35"/>
    <row r="253" ht="12.75" customHeight="1" x14ac:dyDescent="0.35"/>
    <row r="254" ht="12.75" customHeight="1" x14ac:dyDescent="0.35"/>
    <row r="255" ht="12.75" customHeight="1" x14ac:dyDescent="0.35"/>
    <row r="256" ht="12.75" customHeight="1" x14ac:dyDescent="0.35"/>
    <row r="257" ht="12.75" customHeight="1" x14ac:dyDescent="0.35"/>
    <row r="258" ht="12.75" customHeight="1" x14ac:dyDescent="0.35"/>
    <row r="259" ht="12.75" customHeight="1" x14ac:dyDescent="0.35"/>
    <row r="260" ht="12.75" customHeight="1" x14ac:dyDescent="0.35"/>
    <row r="261" ht="12.75" customHeight="1" x14ac:dyDescent="0.35"/>
    <row r="262" ht="12.75" customHeight="1" x14ac:dyDescent="0.35"/>
    <row r="263" ht="12.75" customHeight="1" x14ac:dyDescent="0.35"/>
    <row r="264" ht="12.75" customHeight="1" x14ac:dyDescent="0.35"/>
    <row r="265" ht="12.75" customHeight="1" x14ac:dyDescent="0.35"/>
    <row r="266" ht="12.75" customHeight="1" x14ac:dyDescent="0.35"/>
    <row r="267" ht="12.75" customHeight="1" x14ac:dyDescent="0.35"/>
    <row r="268" ht="12.75" customHeight="1" x14ac:dyDescent="0.35"/>
    <row r="269" ht="12.75" customHeight="1" x14ac:dyDescent="0.35"/>
    <row r="270" ht="12.75" customHeight="1" x14ac:dyDescent="0.35"/>
    <row r="271" ht="12.75" customHeight="1" x14ac:dyDescent="0.35"/>
    <row r="272" ht="12.75" customHeight="1" x14ac:dyDescent="0.35"/>
    <row r="273" ht="12.75" customHeight="1" x14ac:dyDescent="0.35"/>
    <row r="274" ht="12.75" customHeight="1" x14ac:dyDescent="0.35"/>
    <row r="275" ht="12.75" customHeight="1" x14ac:dyDescent="0.35"/>
    <row r="276" ht="12.75" customHeight="1" x14ac:dyDescent="0.35"/>
    <row r="277" ht="12.75" customHeight="1" x14ac:dyDescent="0.35"/>
    <row r="278" ht="12.75" customHeight="1" x14ac:dyDescent="0.35"/>
    <row r="279" ht="12.75" customHeight="1" x14ac:dyDescent="0.35"/>
    <row r="280" ht="12.75" customHeight="1" x14ac:dyDescent="0.35"/>
    <row r="281" ht="12.75" customHeight="1" x14ac:dyDescent="0.35"/>
    <row r="282" ht="12.75" customHeight="1" x14ac:dyDescent="0.35"/>
    <row r="283" ht="12.75" customHeight="1" x14ac:dyDescent="0.35"/>
    <row r="284" ht="12.75" customHeight="1" x14ac:dyDescent="0.35"/>
    <row r="285" ht="12.75" customHeight="1" x14ac:dyDescent="0.35"/>
    <row r="286" ht="12.75" customHeight="1" x14ac:dyDescent="0.35"/>
    <row r="287" ht="12.75" customHeight="1" x14ac:dyDescent="0.35"/>
    <row r="288" ht="12.75" customHeight="1" x14ac:dyDescent="0.35"/>
    <row r="289" ht="12.75" customHeight="1" x14ac:dyDescent="0.35"/>
    <row r="290" ht="12.75" customHeight="1" x14ac:dyDescent="0.35"/>
    <row r="291" ht="12.75" customHeight="1" x14ac:dyDescent="0.35"/>
    <row r="292" ht="12.75" customHeight="1" x14ac:dyDescent="0.35"/>
    <row r="293" ht="12.75" customHeight="1" x14ac:dyDescent="0.35"/>
    <row r="294" ht="12.75" customHeight="1" x14ac:dyDescent="0.35"/>
    <row r="295" ht="12.75" customHeight="1" x14ac:dyDescent="0.35"/>
    <row r="296" ht="12.75" customHeight="1" x14ac:dyDescent="0.35"/>
    <row r="297" ht="12.75" customHeight="1" x14ac:dyDescent="0.35"/>
    <row r="298" ht="12.75" customHeight="1" x14ac:dyDescent="0.35"/>
    <row r="299" ht="12.75" customHeight="1" x14ac:dyDescent="0.35"/>
    <row r="300" ht="12.75" customHeight="1" x14ac:dyDescent="0.35"/>
    <row r="301" ht="12.75" customHeight="1" x14ac:dyDescent="0.35"/>
    <row r="302" ht="12.75" customHeight="1" x14ac:dyDescent="0.35"/>
    <row r="303" ht="12.75" customHeight="1" x14ac:dyDescent="0.35"/>
    <row r="304" ht="12.75" customHeight="1" x14ac:dyDescent="0.35"/>
    <row r="305" ht="12.75" customHeight="1" x14ac:dyDescent="0.35"/>
    <row r="306" ht="12.75" customHeight="1" x14ac:dyDescent="0.35"/>
    <row r="307" ht="12.75" customHeight="1" x14ac:dyDescent="0.35"/>
    <row r="308" ht="12.75" customHeight="1" x14ac:dyDescent="0.35"/>
    <row r="309" ht="12.75" customHeight="1" x14ac:dyDescent="0.35"/>
    <row r="310" ht="12.75" customHeight="1" x14ac:dyDescent="0.35"/>
    <row r="311" ht="12.75" customHeight="1" x14ac:dyDescent="0.35"/>
    <row r="312" ht="12.75" customHeight="1" x14ac:dyDescent="0.35"/>
    <row r="313" ht="12.75" customHeight="1" x14ac:dyDescent="0.35"/>
    <row r="314" ht="12.75" customHeight="1" x14ac:dyDescent="0.35"/>
    <row r="315" ht="12.75" customHeight="1" x14ac:dyDescent="0.35"/>
    <row r="316" ht="12.75" customHeight="1" x14ac:dyDescent="0.35"/>
    <row r="317" ht="12.75" customHeight="1" x14ac:dyDescent="0.35"/>
    <row r="318" ht="12.75" customHeight="1" x14ac:dyDescent="0.35"/>
    <row r="319" ht="12.75" customHeight="1" x14ac:dyDescent="0.35"/>
    <row r="320" ht="12.75" customHeight="1" x14ac:dyDescent="0.35"/>
    <row r="321" ht="12.75" customHeight="1" x14ac:dyDescent="0.35"/>
    <row r="322" ht="12.75" customHeight="1" x14ac:dyDescent="0.35"/>
    <row r="323" ht="12.75" customHeight="1" x14ac:dyDescent="0.35"/>
    <row r="324" ht="12.75" customHeight="1" x14ac:dyDescent="0.35"/>
    <row r="325" ht="12.75" customHeight="1" x14ac:dyDescent="0.35"/>
    <row r="326" ht="12.75" customHeight="1" x14ac:dyDescent="0.35"/>
    <row r="327" ht="12.75" customHeight="1" x14ac:dyDescent="0.35"/>
    <row r="328" ht="12.75" customHeight="1" x14ac:dyDescent="0.35"/>
    <row r="329" ht="12.75" customHeight="1" x14ac:dyDescent="0.35"/>
    <row r="330" ht="12.75" customHeight="1" x14ac:dyDescent="0.35"/>
    <row r="331" ht="12.75" customHeight="1" x14ac:dyDescent="0.35"/>
    <row r="332" ht="12.75" customHeight="1" x14ac:dyDescent="0.35"/>
    <row r="333" ht="12.75" customHeight="1" x14ac:dyDescent="0.35"/>
    <row r="334" ht="12.75" customHeight="1" x14ac:dyDescent="0.35"/>
    <row r="335" ht="12.75" customHeight="1" x14ac:dyDescent="0.35"/>
    <row r="336" ht="12.75" customHeight="1" x14ac:dyDescent="0.35"/>
    <row r="337" ht="12.75" customHeight="1" x14ac:dyDescent="0.35"/>
    <row r="338" ht="12.75" customHeight="1" x14ac:dyDescent="0.35"/>
    <row r="339" ht="12.75" customHeight="1" x14ac:dyDescent="0.35"/>
    <row r="340" ht="12.75" customHeight="1" x14ac:dyDescent="0.35"/>
    <row r="341" ht="12.75" customHeight="1" x14ac:dyDescent="0.35"/>
    <row r="342" ht="12.75" customHeight="1" x14ac:dyDescent="0.35"/>
    <row r="343" ht="12.75" customHeight="1" x14ac:dyDescent="0.35"/>
    <row r="344" ht="12.75" customHeight="1" x14ac:dyDescent="0.35"/>
    <row r="345" ht="12.75" customHeight="1" x14ac:dyDescent="0.35"/>
    <row r="346" ht="12.75" customHeight="1" x14ac:dyDescent="0.35"/>
    <row r="347" ht="12.75" customHeight="1" x14ac:dyDescent="0.35"/>
    <row r="348" ht="12.75" customHeight="1" x14ac:dyDescent="0.35"/>
    <row r="349" ht="12.75" customHeight="1" x14ac:dyDescent="0.35"/>
    <row r="350" ht="12.75" customHeight="1" x14ac:dyDescent="0.35"/>
    <row r="351" ht="12.75" customHeight="1" x14ac:dyDescent="0.35"/>
    <row r="352" ht="12.75" customHeight="1" x14ac:dyDescent="0.35"/>
    <row r="353" ht="12.75" customHeight="1" x14ac:dyDescent="0.35"/>
    <row r="354" ht="12.75" customHeight="1" x14ac:dyDescent="0.35"/>
    <row r="355" ht="12.75" customHeight="1" x14ac:dyDescent="0.35"/>
    <row r="356" ht="12.75" customHeight="1" x14ac:dyDescent="0.35"/>
    <row r="357" ht="12.75" customHeight="1" x14ac:dyDescent="0.35"/>
    <row r="358" ht="12.75" customHeight="1" x14ac:dyDescent="0.35"/>
    <row r="359" ht="12.75" customHeight="1" x14ac:dyDescent="0.35"/>
    <row r="360" ht="12.75" customHeight="1" x14ac:dyDescent="0.35"/>
    <row r="361" ht="12.75" customHeight="1" x14ac:dyDescent="0.35"/>
    <row r="362" ht="12.75" customHeight="1" x14ac:dyDescent="0.35"/>
    <row r="363" ht="12.75" customHeight="1" x14ac:dyDescent="0.35"/>
    <row r="364" ht="12.75" customHeight="1" x14ac:dyDescent="0.35"/>
    <row r="365" ht="12.75" customHeight="1" x14ac:dyDescent="0.35"/>
    <row r="366" ht="12.75" customHeight="1" x14ac:dyDescent="0.35"/>
    <row r="367" ht="12.75" customHeight="1" x14ac:dyDescent="0.35"/>
    <row r="368" ht="12.75" customHeight="1" x14ac:dyDescent="0.35"/>
    <row r="369" ht="12.75" customHeight="1" x14ac:dyDescent="0.35"/>
    <row r="370" ht="12.75" customHeight="1" x14ac:dyDescent="0.35"/>
    <row r="371" ht="12.75" customHeight="1" x14ac:dyDescent="0.35"/>
    <row r="372" ht="12.75" customHeight="1" x14ac:dyDescent="0.35"/>
    <row r="373" ht="12.75" customHeight="1" x14ac:dyDescent="0.35"/>
    <row r="374" ht="12.75" customHeight="1" x14ac:dyDescent="0.35"/>
    <row r="375" ht="12.75" customHeight="1" x14ac:dyDescent="0.35"/>
    <row r="376" ht="12.75" customHeight="1" x14ac:dyDescent="0.35"/>
    <row r="377" ht="12.75" customHeight="1" x14ac:dyDescent="0.35"/>
    <row r="378" ht="12.75" customHeight="1" x14ac:dyDescent="0.35"/>
    <row r="379" ht="12.75" customHeight="1" x14ac:dyDescent="0.35"/>
    <row r="380" ht="12.75" customHeight="1" x14ac:dyDescent="0.35"/>
    <row r="381" ht="12.75" customHeight="1" x14ac:dyDescent="0.35"/>
    <row r="382" ht="12.75" customHeight="1" x14ac:dyDescent="0.35"/>
    <row r="383" ht="12.75" customHeight="1" x14ac:dyDescent="0.35"/>
    <row r="384" ht="12.75" customHeight="1" x14ac:dyDescent="0.35"/>
    <row r="385" ht="12.75" customHeight="1" x14ac:dyDescent="0.35"/>
    <row r="386" ht="12.75" customHeight="1" x14ac:dyDescent="0.35"/>
    <row r="387" ht="12.75" customHeight="1" x14ac:dyDescent="0.35"/>
    <row r="388" ht="12.75" customHeight="1" x14ac:dyDescent="0.35"/>
    <row r="389" ht="12.75" customHeight="1" x14ac:dyDescent="0.35"/>
    <row r="390" ht="12.75" customHeight="1" x14ac:dyDescent="0.35"/>
    <row r="391" ht="12.75" customHeight="1" x14ac:dyDescent="0.35"/>
    <row r="392" ht="12.75" customHeight="1" x14ac:dyDescent="0.35"/>
    <row r="393" ht="12.75" customHeight="1" x14ac:dyDescent="0.35"/>
    <row r="394" ht="12.75" customHeight="1" x14ac:dyDescent="0.35"/>
    <row r="395" ht="12.75" customHeight="1" x14ac:dyDescent="0.35"/>
    <row r="396" ht="12.75" customHeight="1" x14ac:dyDescent="0.35"/>
    <row r="397" ht="12.75" customHeight="1" x14ac:dyDescent="0.35"/>
    <row r="398" ht="12.75" customHeight="1" x14ac:dyDescent="0.35"/>
    <row r="399" ht="12.75" customHeight="1" x14ac:dyDescent="0.35"/>
    <row r="400" ht="12.75" customHeight="1" x14ac:dyDescent="0.35"/>
    <row r="401" ht="12.75" customHeight="1" x14ac:dyDescent="0.35"/>
    <row r="402" ht="12.75" customHeight="1" x14ac:dyDescent="0.35"/>
    <row r="403" ht="12.75" customHeight="1" x14ac:dyDescent="0.35"/>
    <row r="404" ht="12.75" customHeight="1" x14ac:dyDescent="0.35"/>
    <row r="405" ht="12.75" customHeight="1" x14ac:dyDescent="0.35"/>
    <row r="406" ht="12.75" customHeight="1" x14ac:dyDescent="0.35"/>
    <row r="407" ht="12.75" customHeight="1" x14ac:dyDescent="0.35"/>
    <row r="408" ht="12.75" customHeight="1" x14ac:dyDescent="0.35"/>
    <row r="409" ht="12.75" customHeight="1" x14ac:dyDescent="0.35"/>
    <row r="410" ht="12.75" customHeight="1" x14ac:dyDescent="0.35"/>
    <row r="411" ht="12.75" customHeight="1" x14ac:dyDescent="0.35"/>
    <row r="412" ht="12.75" customHeight="1" x14ac:dyDescent="0.35"/>
    <row r="413" ht="12.75" customHeight="1" x14ac:dyDescent="0.35"/>
    <row r="414" ht="12.75" customHeight="1" x14ac:dyDescent="0.35"/>
    <row r="415" ht="12.75" customHeight="1" x14ac:dyDescent="0.35"/>
    <row r="416" ht="12.75" customHeight="1" x14ac:dyDescent="0.35"/>
    <row r="417" ht="12.75" customHeight="1" x14ac:dyDescent="0.35"/>
    <row r="418" ht="12.75" customHeight="1" x14ac:dyDescent="0.35"/>
    <row r="419" ht="12.75" customHeight="1" x14ac:dyDescent="0.35"/>
    <row r="420" ht="12.75" customHeight="1" x14ac:dyDescent="0.35"/>
    <row r="421" ht="12.75" customHeight="1" x14ac:dyDescent="0.35"/>
    <row r="422" ht="12.75" customHeight="1" x14ac:dyDescent="0.35"/>
    <row r="423" ht="12.75" customHeight="1" x14ac:dyDescent="0.35"/>
    <row r="424" ht="12.75" customHeight="1" x14ac:dyDescent="0.35"/>
    <row r="425" ht="12.75" customHeight="1" x14ac:dyDescent="0.35"/>
    <row r="426" ht="12.75" customHeight="1" x14ac:dyDescent="0.35"/>
    <row r="427" ht="12.75" customHeight="1" x14ac:dyDescent="0.35"/>
    <row r="428" ht="12.75" customHeight="1" x14ac:dyDescent="0.35"/>
    <row r="429" ht="12.75" customHeight="1" x14ac:dyDescent="0.35"/>
    <row r="430" ht="12.75" customHeight="1" x14ac:dyDescent="0.35"/>
    <row r="431" ht="12.75" customHeight="1" x14ac:dyDescent="0.35"/>
    <row r="432" ht="12.75" customHeight="1" x14ac:dyDescent="0.35"/>
    <row r="433" ht="12.75" customHeight="1" x14ac:dyDescent="0.35"/>
    <row r="434" ht="12.75" customHeight="1" x14ac:dyDescent="0.35"/>
    <row r="435" ht="12.75" customHeight="1" x14ac:dyDescent="0.35"/>
    <row r="436" ht="12.75" customHeight="1" x14ac:dyDescent="0.35"/>
    <row r="437" ht="12.75" customHeight="1" x14ac:dyDescent="0.35"/>
    <row r="438" ht="12.75" customHeight="1" x14ac:dyDescent="0.35"/>
    <row r="439" ht="12.75" customHeight="1" x14ac:dyDescent="0.35"/>
    <row r="440" ht="12.75" customHeight="1" x14ac:dyDescent="0.35"/>
    <row r="441" ht="12.75" customHeight="1" x14ac:dyDescent="0.35"/>
    <row r="442" ht="12.75" customHeight="1" x14ac:dyDescent="0.35"/>
    <row r="443" ht="12.75" customHeight="1" x14ac:dyDescent="0.35"/>
    <row r="444" ht="12.75" customHeight="1" x14ac:dyDescent="0.35"/>
    <row r="445" ht="12.75" customHeight="1" x14ac:dyDescent="0.35"/>
    <row r="446" ht="12.75" customHeight="1" x14ac:dyDescent="0.35"/>
    <row r="447" ht="12.75" customHeight="1" x14ac:dyDescent="0.35"/>
    <row r="448" ht="12.75" customHeight="1" x14ac:dyDescent="0.35"/>
    <row r="449" ht="12.75" customHeight="1" x14ac:dyDescent="0.35"/>
    <row r="450" ht="12.75" customHeight="1" x14ac:dyDescent="0.35"/>
    <row r="451" ht="12.75" customHeight="1" x14ac:dyDescent="0.35"/>
    <row r="452" ht="12.75" customHeight="1" x14ac:dyDescent="0.35"/>
    <row r="453" ht="12.75" customHeight="1" x14ac:dyDescent="0.35"/>
    <row r="454" ht="12.75" customHeight="1" x14ac:dyDescent="0.35"/>
    <row r="455" ht="12.75" customHeight="1" x14ac:dyDescent="0.35"/>
    <row r="456" ht="12.75" customHeight="1" x14ac:dyDescent="0.35"/>
    <row r="457" ht="12.75" customHeight="1" x14ac:dyDescent="0.35"/>
    <row r="458" ht="12.75" customHeight="1" x14ac:dyDescent="0.35"/>
    <row r="459" ht="12.75" customHeight="1" x14ac:dyDescent="0.35"/>
    <row r="460" ht="12.75" customHeight="1" x14ac:dyDescent="0.35"/>
    <row r="461" ht="12.75" customHeight="1" x14ac:dyDescent="0.35"/>
    <row r="462" ht="12.75" customHeight="1" x14ac:dyDescent="0.35"/>
    <row r="463" ht="12.75" customHeight="1" x14ac:dyDescent="0.35"/>
    <row r="464" ht="12.75" customHeight="1" x14ac:dyDescent="0.35"/>
    <row r="465" ht="12.75" customHeight="1" x14ac:dyDescent="0.35"/>
    <row r="466" ht="12.75" customHeight="1" x14ac:dyDescent="0.35"/>
    <row r="467" ht="12.75" customHeight="1" x14ac:dyDescent="0.35"/>
    <row r="468" ht="12.75" customHeight="1" x14ac:dyDescent="0.35"/>
    <row r="469" ht="12.75" customHeight="1" x14ac:dyDescent="0.35"/>
    <row r="470" ht="12.75" customHeight="1" x14ac:dyDescent="0.35"/>
    <row r="471" ht="12.75" customHeight="1" x14ac:dyDescent="0.35"/>
    <row r="472" ht="12.75" customHeight="1" x14ac:dyDescent="0.35"/>
    <row r="473" ht="12.75" customHeight="1" x14ac:dyDescent="0.35"/>
    <row r="474" ht="12.75" customHeight="1" x14ac:dyDescent="0.35"/>
    <row r="475" ht="12.75" customHeight="1" x14ac:dyDescent="0.35"/>
    <row r="476" ht="12.75" customHeight="1" x14ac:dyDescent="0.35"/>
    <row r="477" ht="12.75" customHeight="1" x14ac:dyDescent="0.35"/>
    <row r="478" ht="12.75" customHeight="1" x14ac:dyDescent="0.35"/>
    <row r="479" ht="12.75" customHeight="1" x14ac:dyDescent="0.35"/>
    <row r="480" ht="12.75" customHeight="1" x14ac:dyDescent="0.35"/>
    <row r="481" ht="12.75" customHeight="1" x14ac:dyDescent="0.35"/>
    <row r="482" ht="12.75" customHeight="1" x14ac:dyDescent="0.35"/>
    <row r="483" ht="12.75" customHeight="1" x14ac:dyDescent="0.35"/>
    <row r="484" ht="12.75" customHeight="1" x14ac:dyDescent="0.35"/>
    <row r="485" ht="12.75" customHeight="1" x14ac:dyDescent="0.35"/>
    <row r="486" ht="12.75" customHeight="1" x14ac:dyDescent="0.35"/>
    <row r="487" ht="12.75" customHeight="1" x14ac:dyDescent="0.35"/>
    <row r="488" ht="12.75" customHeight="1" x14ac:dyDescent="0.35"/>
    <row r="489" ht="12.75" customHeight="1" x14ac:dyDescent="0.35"/>
    <row r="490" ht="12.75" customHeight="1" x14ac:dyDescent="0.35"/>
    <row r="491" ht="12.75" customHeight="1" x14ac:dyDescent="0.35"/>
    <row r="492" ht="12.75" customHeight="1" x14ac:dyDescent="0.35"/>
    <row r="493" ht="12.75" customHeight="1" x14ac:dyDescent="0.35"/>
    <row r="494" ht="12.75" customHeight="1" x14ac:dyDescent="0.35"/>
    <row r="495" ht="12.75" customHeight="1" x14ac:dyDescent="0.35"/>
    <row r="496" ht="12.75" customHeight="1" x14ac:dyDescent="0.35"/>
    <row r="497" ht="12.75" customHeight="1" x14ac:dyDescent="0.35"/>
    <row r="498" ht="12.75" customHeight="1" x14ac:dyDescent="0.35"/>
    <row r="499" ht="12.75" customHeight="1" x14ac:dyDescent="0.35"/>
    <row r="500" ht="12.75" customHeight="1" x14ac:dyDescent="0.35"/>
    <row r="501" ht="12.75" customHeight="1" x14ac:dyDescent="0.35"/>
    <row r="502" ht="12.75" customHeight="1" x14ac:dyDescent="0.35"/>
    <row r="503" ht="12.75" customHeight="1" x14ac:dyDescent="0.35"/>
    <row r="504" ht="12.75" customHeight="1" x14ac:dyDescent="0.35"/>
    <row r="505" ht="12.75" customHeight="1" x14ac:dyDescent="0.35"/>
    <row r="506" ht="12.75" customHeight="1" x14ac:dyDescent="0.35"/>
    <row r="507" ht="12.75" customHeight="1" x14ac:dyDescent="0.35"/>
    <row r="508" ht="12.75" customHeight="1" x14ac:dyDescent="0.35"/>
    <row r="509" ht="12.75" customHeight="1" x14ac:dyDescent="0.35"/>
    <row r="510" ht="12.75" customHeight="1" x14ac:dyDescent="0.35"/>
    <row r="511" ht="12.75" customHeight="1" x14ac:dyDescent="0.35"/>
    <row r="512" ht="12.75" customHeight="1" x14ac:dyDescent="0.35"/>
    <row r="513" ht="12.75" customHeight="1" x14ac:dyDescent="0.35"/>
    <row r="514" ht="12.75" customHeight="1" x14ac:dyDescent="0.35"/>
    <row r="515" ht="12.75" customHeight="1" x14ac:dyDescent="0.35"/>
    <row r="516" ht="12.75" customHeight="1" x14ac:dyDescent="0.35"/>
    <row r="517" ht="12.75" customHeight="1" x14ac:dyDescent="0.35"/>
    <row r="518" ht="12.75" customHeight="1" x14ac:dyDescent="0.35"/>
    <row r="519" ht="12.75" customHeight="1" x14ac:dyDescent="0.35"/>
    <row r="520" ht="12.75" customHeight="1" x14ac:dyDescent="0.35"/>
    <row r="521" ht="12.75" customHeight="1" x14ac:dyDescent="0.35"/>
    <row r="522" ht="12.75" customHeight="1" x14ac:dyDescent="0.35"/>
    <row r="523" ht="12.75" customHeight="1" x14ac:dyDescent="0.35"/>
    <row r="524" ht="12.75" customHeight="1" x14ac:dyDescent="0.35"/>
    <row r="525" ht="12.75" customHeight="1" x14ac:dyDescent="0.35"/>
    <row r="526" ht="12.75" customHeight="1" x14ac:dyDescent="0.35"/>
    <row r="527" ht="12.75" customHeight="1" x14ac:dyDescent="0.35"/>
    <row r="528" ht="12.75" customHeight="1" x14ac:dyDescent="0.35"/>
    <row r="529" ht="12.75" customHeight="1" x14ac:dyDescent="0.35"/>
    <row r="530" ht="12.75" customHeight="1" x14ac:dyDescent="0.35"/>
    <row r="531" ht="12.75" customHeight="1" x14ac:dyDescent="0.35"/>
    <row r="532" ht="12.75" customHeight="1" x14ac:dyDescent="0.35"/>
    <row r="533" ht="12.75" customHeight="1" x14ac:dyDescent="0.35"/>
    <row r="534" ht="12.75" customHeight="1" x14ac:dyDescent="0.35"/>
    <row r="535" ht="12.75" customHeight="1" x14ac:dyDescent="0.35"/>
    <row r="536" ht="12.75" customHeight="1" x14ac:dyDescent="0.35"/>
    <row r="537" ht="12.75" customHeight="1" x14ac:dyDescent="0.35"/>
    <row r="538" ht="12.75" customHeight="1" x14ac:dyDescent="0.35"/>
    <row r="539" ht="12.75" customHeight="1" x14ac:dyDescent="0.35"/>
    <row r="540" ht="12.75" customHeight="1" x14ac:dyDescent="0.35"/>
    <row r="541" ht="12.75" customHeight="1" x14ac:dyDescent="0.35"/>
    <row r="542" ht="12.75" customHeight="1" x14ac:dyDescent="0.35"/>
    <row r="543" ht="12.75" customHeight="1" x14ac:dyDescent="0.35"/>
    <row r="544" ht="12.75" customHeight="1" x14ac:dyDescent="0.35"/>
    <row r="545" ht="12.75" customHeight="1" x14ac:dyDescent="0.35"/>
    <row r="546" ht="12.75" customHeight="1" x14ac:dyDescent="0.35"/>
    <row r="547" ht="12.75" customHeight="1" x14ac:dyDescent="0.35"/>
    <row r="548" ht="12.75" customHeight="1" x14ac:dyDescent="0.35"/>
    <row r="549" ht="12.75" customHeight="1" x14ac:dyDescent="0.35"/>
    <row r="550" ht="12.75" customHeight="1" x14ac:dyDescent="0.35"/>
    <row r="551" ht="12.75" customHeight="1" x14ac:dyDescent="0.35"/>
    <row r="552" ht="12.75" customHeight="1" x14ac:dyDescent="0.35"/>
    <row r="553" ht="12.75" customHeight="1" x14ac:dyDescent="0.35"/>
    <row r="554" ht="12.75" customHeight="1" x14ac:dyDescent="0.35"/>
    <row r="555" ht="12.75" customHeight="1" x14ac:dyDescent="0.35"/>
    <row r="556" ht="12.75" customHeight="1" x14ac:dyDescent="0.35"/>
    <row r="557" ht="12.75" customHeight="1" x14ac:dyDescent="0.35"/>
    <row r="558" ht="12.75" customHeight="1" x14ac:dyDescent="0.35"/>
    <row r="559" ht="12.75" customHeight="1" x14ac:dyDescent="0.35"/>
    <row r="560" ht="12.75" customHeight="1" x14ac:dyDescent="0.35"/>
    <row r="561" ht="12.75" customHeight="1" x14ac:dyDescent="0.35"/>
    <row r="562" ht="12.75" customHeight="1" x14ac:dyDescent="0.35"/>
    <row r="563" ht="12.75" customHeight="1" x14ac:dyDescent="0.35"/>
    <row r="564" ht="12.75" customHeight="1" x14ac:dyDescent="0.35"/>
    <row r="565" ht="12.75" customHeight="1" x14ac:dyDescent="0.35"/>
    <row r="566" ht="12.75" customHeight="1" x14ac:dyDescent="0.35"/>
    <row r="567" ht="12.75" customHeight="1" x14ac:dyDescent="0.35"/>
    <row r="568" ht="12.75" customHeight="1" x14ac:dyDescent="0.35"/>
    <row r="569" ht="12.75" customHeight="1" x14ac:dyDescent="0.35"/>
    <row r="570" ht="12.75" customHeight="1" x14ac:dyDescent="0.35"/>
    <row r="571" ht="12.75" customHeight="1" x14ac:dyDescent="0.35"/>
    <row r="572" ht="12.75" customHeight="1" x14ac:dyDescent="0.35"/>
    <row r="573" ht="12.75" customHeight="1" x14ac:dyDescent="0.35"/>
    <row r="574" ht="12.75" customHeight="1" x14ac:dyDescent="0.35"/>
    <row r="575" ht="12.75" customHeight="1" x14ac:dyDescent="0.35"/>
    <row r="576" ht="12.75" customHeight="1" x14ac:dyDescent="0.35"/>
    <row r="577" ht="12.75" customHeight="1" x14ac:dyDescent="0.35"/>
    <row r="578" ht="12.75" customHeight="1" x14ac:dyDescent="0.35"/>
    <row r="579" ht="12.75" customHeight="1" x14ac:dyDescent="0.35"/>
    <row r="580" ht="12.75" customHeight="1" x14ac:dyDescent="0.35"/>
    <row r="581" ht="12.75" customHeight="1" x14ac:dyDescent="0.35"/>
    <row r="582" ht="12.75" customHeight="1" x14ac:dyDescent="0.35"/>
    <row r="583" ht="12.75" customHeight="1" x14ac:dyDescent="0.35"/>
    <row r="584" ht="12.75" customHeight="1" x14ac:dyDescent="0.35"/>
    <row r="585" ht="12.75" customHeight="1" x14ac:dyDescent="0.35"/>
    <row r="586" ht="12.75" customHeight="1" x14ac:dyDescent="0.35"/>
    <row r="587" ht="12.75" customHeight="1" x14ac:dyDescent="0.35"/>
    <row r="588" ht="12.75" customHeight="1" x14ac:dyDescent="0.35"/>
    <row r="589" ht="12.75" customHeight="1" x14ac:dyDescent="0.35"/>
    <row r="590" ht="12.75" customHeight="1" x14ac:dyDescent="0.35"/>
    <row r="591" ht="12.75" customHeight="1" x14ac:dyDescent="0.35"/>
    <row r="592" ht="12.75" customHeight="1" x14ac:dyDescent="0.35"/>
    <row r="593" ht="12.75" customHeight="1" x14ac:dyDescent="0.35"/>
    <row r="594" ht="12.75" customHeight="1" x14ac:dyDescent="0.35"/>
    <row r="595" ht="12.75" customHeight="1" x14ac:dyDescent="0.35"/>
    <row r="596" ht="12.75" customHeight="1" x14ac:dyDescent="0.35"/>
    <row r="597" ht="12.75" customHeight="1" x14ac:dyDescent="0.35"/>
    <row r="598" ht="12.75" customHeight="1" x14ac:dyDescent="0.35"/>
    <row r="599" ht="12.75" customHeight="1" x14ac:dyDescent="0.35"/>
    <row r="600" ht="12.75" customHeight="1" x14ac:dyDescent="0.35"/>
    <row r="601" ht="12.75" customHeight="1" x14ac:dyDescent="0.35"/>
    <row r="602" ht="12.75" customHeight="1" x14ac:dyDescent="0.35"/>
    <row r="603" ht="12.75" customHeight="1" x14ac:dyDescent="0.35"/>
    <row r="604" ht="12.75" customHeight="1" x14ac:dyDescent="0.35"/>
    <row r="605" ht="12.75" customHeight="1" x14ac:dyDescent="0.35"/>
    <row r="606" ht="12.75" customHeight="1" x14ac:dyDescent="0.35"/>
    <row r="607" ht="12.75" customHeight="1" x14ac:dyDescent="0.35"/>
    <row r="608" ht="12.75" customHeight="1" x14ac:dyDescent="0.35"/>
    <row r="609" ht="12.75" customHeight="1" x14ac:dyDescent="0.35"/>
    <row r="610" ht="12.75" customHeight="1" x14ac:dyDescent="0.35"/>
    <row r="611" ht="12.75" customHeight="1" x14ac:dyDescent="0.35"/>
    <row r="612" ht="12.75" customHeight="1" x14ac:dyDescent="0.35"/>
    <row r="613" ht="12.75" customHeight="1" x14ac:dyDescent="0.35"/>
    <row r="614" ht="12.75" customHeight="1" x14ac:dyDescent="0.35"/>
    <row r="615" ht="12.75" customHeight="1" x14ac:dyDescent="0.35"/>
    <row r="616" ht="12.75" customHeight="1" x14ac:dyDescent="0.35"/>
    <row r="617" ht="12.75" customHeight="1" x14ac:dyDescent="0.35"/>
    <row r="618" ht="12.75" customHeight="1" x14ac:dyDescent="0.35"/>
    <row r="619" ht="12.75" customHeight="1" x14ac:dyDescent="0.35"/>
    <row r="620" ht="12.75" customHeight="1" x14ac:dyDescent="0.35"/>
    <row r="621" ht="12.75" customHeight="1" x14ac:dyDescent="0.35"/>
    <row r="622" ht="12.75" customHeight="1" x14ac:dyDescent="0.35"/>
    <row r="623" ht="12.75" customHeight="1" x14ac:dyDescent="0.35"/>
    <row r="624" ht="12.75" customHeight="1" x14ac:dyDescent="0.35"/>
    <row r="625" ht="12.75" customHeight="1" x14ac:dyDescent="0.35"/>
    <row r="626" ht="12.75" customHeight="1" x14ac:dyDescent="0.35"/>
    <row r="627" ht="12.75" customHeight="1" x14ac:dyDescent="0.35"/>
    <row r="628" ht="12.75" customHeight="1" x14ac:dyDescent="0.35"/>
    <row r="629" ht="12.75" customHeight="1" x14ac:dyDescent="0.35"/>
    <row r="630" ht="12.75" customHeight="1" x14ac:dyDescent="0.35"/>
    <row r="631" ht="12.75" customHeight="1" x14ac:dyDescent="0.35"/>
    <row r="632" ht="12.75" customHeight="1" x14ac:dyDescent="0.35"/>
    <row r="633" ht="12.75" customHeight="1" x14ac:dyDescent="0.35"/>
    <row r="634" ht="12.75" customHeight="1" x14ac:dyDescent="0.35"/>
    <row r="635" ht="12.75" customHeight="1" x14ac:dyDescent="0.35"/>
    <row r="636" ht="12.75" customHeight="1" x14ac:dyDescent="0.35"/>
    <row r="637" ht="12.75" customHeight="1" x14ac:dyDescent="0.35"/>
    <row r="638" ht="12.75" customHeight="1" x14ac:dyDescent="0.35"/>
    <row r="639" ht="12.75" customHeight="1" x14ac:dyDescent="0.35"/>
    <row r="640" ht="12.75" customHeight="1" x14ac:dyDescent="0.35"/>
    <row r="641" ht="12.75" customHeight="1" x14ac:dyDescent="0.35"/>
    <row r="642" ht="12.75" customHeight="1" x14ac:dyDescent="0.35"/>
    <row r="643" ht="12.75" customHeight="1" x14ac:dyDescent="0.35"/>
    <row r="644" ht="12.75" customHeight="1" x14ac:dyDescent="0.35"/>
    <row r="645" ht="12.75" customHeight="1" x14ac:dyDescent="0.35"/>
    <row r="646" ht="12.75" customHeight="1" x14ac:dyDescent="0.35"/>
    <row r="647" ht="12.75" customHeight="1" x14ac:dyDescent="0.35"/>
    <row r="648" ht="12.75" customHeight="1" x14ac:dyDescent="0.35"/>
    <row r="649" ht="12.75" customHeight="1" x14ac:dyDescent="0.35"/>
    <row r="650" ht="12.75" customHeight="1" x14ac:dyDescent="0.35"/>
    <row r="651" ht="12.75" customHeight="1" x14ac:dyDescent="0.35"/>
    <row r="652" ht="12.75" customHeight="1" x14ac:dyDescent="0.35"/>
    <row r="653" ht="12.75" customHeight="1" x14ac:dyDescent="0.35"/>
    <row r="654" ht="12.75" customHeight="1" x14ac:dyDescent="0.35"/>
    <row r="655" ht="12.75" customHeight="1" x14ac:dyDescent="0.35"/>
    <row r="656" ht="12.75" customHeight="1" x14ac:dyDescent="0.35"/>
    <row r="657" ht="12.75" customHeight="1" x14ac:dyDescent="0.35"/>
    <row r="658" ht="12.75" customHeight="1" x14ac:dyDescent="0.35"/>
    <row r="659" ht="12.75" customHeight="1" x14ac:dyDescent="0.35"/>
    <row r="660" ht="12.75" customHeight="1" x14ac:dyDescent="0.35"/>
    <row r="661" ht="12.75" customHeight="1" x14ac:dyDescent="0.35"/>
    <row r="662" ht="12.75" customHeight="1" x14ac:dyDescent="0.35"/>
    <row r="663" ht="12.75" customHeight="1" x14ac:dyDescent="0.35"/>
    <row r="664" ht="12.75" customHeight="1" x14ac:dyDescent="0.35"/>
    <row r="665" ht="12.75" customHeight="1" x14ac:dyDescent="0.35"/>
    <row r="666" ht="12.75" customHeight="1" x14ac:dyDescent="0.35"/>
    <row r="667" ht="12.75" customHeight="1" x14ac:dyDescent="0.35"/>
    <row r="668" ht="12.75" customHeight="1" x14ac:dyDescent="0.35"/>
    <row r="669" ht="12.75" customHeight="1" x14ac:dyDescent="0.35"/>
    <row r="670" ht="12.75" customHeight="1" x14ac:dyDescent="0.35"/>
    <row r="671" ht="12.75" customHeight="1" x14ac:dyDescent="0.35"/>
    <row r="672" ht="12.75" customHeight="1" x14ac:dyDescent="0.35"/>
    <row r="673" ht="12.75" customHeight="1" x14ac:dyDescent="0.35"/>
    <row r="674" ht="12.75" customHeight="1" x14ac:dyDescent="0.35"/>
    <row r="675" ht="12.75" customHeight="1" x14ac:dyDescent="0.35"/>
    <row r="676" ht="12.75" customHeight="1" x14ac:dyDescent="0.35"/>
    <row r="677" ht="12.75" customHeight="1" x14ac:dyDescent="0.35"/>
    <row r="678" ht="12.75" customHeight="1" x14ac:dyDescent="0.35"/>
    <row r="679" ht="12.75" customHeight="1" x14ac:dyDescent="0.35"/>
    <row r="680" ht="12.75" customHeight="1" x14ac:dyDescent="0.35"/>
    <row r="681" ht="12.75" customHeight="1" x14ac:dyDescent="0.35"/>
    <row r="682" ht="12.75" customHeight="1" x14ac:dyDescent="0.35"/>
    <row r="683" ht="12.75" customHeight="1" x14ac:dyDescent="0.35"/>
    <row r="684" ht="12.75" customHeight="1" x14ac:dyDescent="0.35"/>
    <row r="685" ht="12.75" customHeight="1" x14ac:dyDescent="0.35"/>
    <row r="686" ht="12.75" customHeight="1" x14ac:dyDescent="0.35"/>
    <row r="687" ht="12.75" customHeight="1" x14ac:dyDescent="0.35"/>
    <row r="688" ht="12.75" customHeight="1" x14ac:dyDescent="0.35"/>
    <row r="689" ht="12.75" customHeight="1" x14ac:dyDescent="0.35"/>
    <row r="690" ht="12.75" customHeight="1" x14ac:dyDescent="0.35"/>
    <row r="691" ht="12.75" customHeight="1" x14ac:dyDescent="0.35"/>
    <row r="692" ht="12.75" customHeight="1" x14ac:dyDescent="0.35"/>
    <row r="693" ht="12.75" customHeight="1" x14ac:dyDescent="0.35"/>
    <row r="694" ht="12.75" customHeight="1" x14ac:dyDescent="0.35"/>
    <row r="695" ht="12.75" customHeight="1" x14ac:dyDescent="0.35"/>
    <row r="696" ht="12.75" customHeight="1" x14ac:dyDescent="0.35"/>
    <row r="697" ht="12.75" customHeight="1" x14ac:dyDescent="0.35"/>
    <row r="698" ht="12.75" customHeight="1" x14ac:dyDescent="0.35"/>
    <row r="699" ht="12.75" customHeight="1" x14ac:dyDescent="0.35"/>
    <row r="700" ht="12.75" customHeight="1" x14ac:dyDescent="0.35"/>
    <row r="701" ht="12.75" customHeight="1" x14ac:dyDescent="0.35"/>
    <row r="702" ht="12.75" customHeight="1" x14ac:dyDescent="0.35"/>
    <row r="703" ht="12.75" customHeight="1" x14ac:dyDescent="0.35"/>
    <row r="704" ht="12.75" customHeight="1" x14ac:dyDescent="0.35"/>
    <row r="705" ht="12.75" customHeight="1" x14ac:dyDescent="0.35"/>
    <row r="706" ht="12.75" customHeight="1" x14ac:dyDescent="0.35"/>
    <row r="707" ht="12.75" customHeight="1" x14ac:dyDescent="0.35"/>
    <row r="708" ht="12.75" customHeight="1" x14ac:dyDescent="0.35"/>
    <row r="709" ht="12.75" customHeight="1" x14ac:dyDescent="0.35"/>
    <row r="710" ht="12.75" customHeight="1" x14ac:dyDescent="0.35"/>
    <row r="711" ht="12.75" customHeight="1" x14ac:dyDescent="0.35"/>
    <row r="712" ht="12.75" customHeight="1" x14ac:dyDescent="0.35"/>
    <row r="713" ht="12.75" customHeight="1" x14ac:dyDescent="0.35"/>
    <row r="714" ht="12.75" customHeight="1" x14ac:dyDescent="0.35"/>
    <row r="715" ht="12.75" customHeight="1" x14ac:dyDescent="0.35"/>
    <row r="716" ht="12.75" customHeight="1" x14ac:dyDescent="0.35"/>
    <row r="717" ht="12.75" customHeight="1" x14ac:dyDescent="0.35"/>
    <row r="718" ht="12.75" customHeight="1" x14ac:dyDescent="0.35"/>
    <row r="719" ht="12.75" customHeight="1" x14ac:dyDescent="0.35"/>
    <row r="720" ht="12.75" customHeight="1" x14ac:dyDescent="0.35"/>
    <row r="721" ht="12.75" customHeight="1" x14ac:dyDescent="0.35"/>
    <row r="722" ht="12.75" customHeight="1" x14ac:dyDescent="0.35"/>
    <row r="723" ht="12.75" customHeight="1" x14ac:dyDescent="0.35"/>
    <row r="724" ht="12.75" customHeight="1" x14ac:dyDescent="0.35"/>
    <row r="725" ht="12.75" customHeight="1" x14ac:dyDescent="0.35"/>
    <row r="726" ht="12.75" customHeight="1" x14ac:dyDescent="0.35"/>
    <row r="727" ht="12.75" customHeight="1" x14ac:dyDescent="0.35"/>
    <row r="728" ht="12.75" customHeight="1" x14ac:dyDescent="0.35"/>
    <row r="729" ht="12.75" customHeight="1" x14ac:dyDescent="0.35"/>
    <row r="730" ht="12.75" customHeight="1" x14ac:dyDescent="0.35"/>
    <row r="731" ht="12.75" customHeight="1" x14ac:dyDescent="0.35"/>
    <row r="732" ht="12.75" customHeight="1" x14ac:dyDescent="0.35"/>
    <row r="733" ht="12.75" customHeight="1" x14ac:dyDescent="0.35"/>
    <row r="734" ht="12.75" customHeight="1" x14ac:dyDescent="0.35"/>
    <row r="735" ht="12.75" customHeight="1" x14ac:dyDescent="0.35"/>
    <row r="736" ht="12.75" customHeight="1" x14ac:dyDescent="0.35"/>
    <row r="737" ht="12.75" customHeight="1" x14ac:dyDescent="0.35"/>
    <row r="738" ht="12.75" customHeight="1" x14ac:dyDescent="0.35"/>
    <row r="739" ht="12.75" customHeight="1" x14ac:dyDescent="0.35"/>
    <row r="740" ht="12.75" customHeight="1" x14ac:dyDescent="0.35"/>
    <row r="741" ht="12.75" customHeight="1" x14ac:dyDescent="0.35"/>
    <row r="742" ht="12.75" customHeight="1" x14ac:dyDescent="0.35"/>
    <row r="743" ht="12.75" customHeight="1" x14ac:dyDescent="0.35"/>
    <row r="744" ht="12.75" customHeight="1" x14ac:dyDescent="0.35"/>
    <row r="745" ht="12.75" customHeight="1" x14ac:dyDescent="0.35"/>
    <row r="746" ht="12.75" customHeight="1" x14ac:dyDescent="0.35"/>
    <row r="747" ht="12.75" customHeight="1" x14ac:dyDescent="0.35"/>
    <row r="748" ht="12.75" customHeight="1" x14ac:dyDescent="0.35"/>
    <row r="749" ht="12.75" customHeight="1" x14ac:dyDescent="0.35"/>
    <row r="750" ht="12.75" customHeight="1" x14ac:dyDescent="0.35"/>
    <row r="751" ht="12.75" customHeight="1" x14ac:dyDescent="0.35"/>
    <row r="752" ht="12.75" customHeight="1" x14ac:dyDescent="0.35"/>
    <row r="753" ht="12.75" customHeight="1" x14ac:dyDescent="0.35"/>
    <row r="754" ht="12.75" customHeight="1" x14ac:dyDescent="0.35"/>
    <row r="755" ht="12.75" customHeight="1" x14ac:dyDescent="0.35"/>
    <row r="756" ht="12.75" customHeight="1" x14ac:dyDescent="0.35"/>
    <row r="757" ht="12.75" customHeight="1" x14ac:dyDescent="0.35"/>
    <row r="758" ht="12.75" customHeight="1" x14ac:dyDescent="0.35"/>
    <row r="759" ht="12.75" customHeight="1" x14ac:dyDescent="0.35"/>
    <row r="760" ht="12.75" customHeight="1" x14ac:dyDescent="0.35"/>
    <row r="761" ht="12.75" customHeight="1" x14ac:dyDescent="0.35"/>
    <row r="762" ht="12.75" customHeight="1" x14ac:dyDescent="0.35"/>
    <row r="763" ht="12.75" customHeight="1" x14ac:dyDescent="0.35"/>
    <row r="764" ht="12.75" customHeight="1" x14ac:dyDescent="0.35"/>
    <row r="765" ht="12.75" customHeight="1" x14ac:dyDescent="0.35"/>
    <row r="766" ht="12.75" customHeight="1" x14ac:dyDescent="0.35"/>
    <row r="767" ht="12.75" customHeight="1" x14ac:dyDescent="0.35"/>
    <row r="768" ht="12.75" customHeight="1" x14ac:dyDescent="0.35"/>
    <row r="769" ht="12.75" customHeight="1" x14ac:dyDescent="0.35"/>
    <row r="770" ht="12.75" customHeight="1" x14ac:dyDescent="0.35"/>
    <row r="771" ht="12.75" customHeight="1" x14ac:dyDescent="0.35"/>
    <row r="772" ht="12.75" customHeight="1" x14ac:dyDescent="0.35"/>
    <row r="773" ht="12.75" customHeight="1" x14ac:dyDescent="0.35"/>
    <row r="774" ht="12.75" customHeight="1" x14ac:dyDescent="0.35"/>
    <row r="775" ht="12.75" customHeight="1" x14ac:dyDescent="0.35"/>
    <row r="776" ht="12.75" customHeight="1" x14ac:dyDescent="0.35"/>
    <row r="777" ht="12.75" customHeight="1" x14ac:dyDescent="0.35"/>
    <row r="778" ht="12.75" customHeight="1" x14ac:dyDescent="0.35"/>
    <row r="779" ht="12.75" customHeight="1" x14ac:dyDescent="0.35"/>
    <row r="780" ht="12.75" customHeight="1" x14ac:dyDescent="0.35"/>
    <row r="781" ht="12.75" customHeight="1" x14ac:dyDescent="0.35"/>
    <row r="782" ht="12.75" customHeight="1" x14ac:dyDescent="0.35"/>
    <row r="783" ht="12.75" customHeight="1" x14ac:dyDescent="0.35"/>
    <row r="784" ht="12.75" customHeight="1" x14ac:dyDescent="0.35"/>
    <row r="785" ht="12.75" customHeight="1" x14ac:dyDescent="0.35"/>
    <row r="786" ht="12.75" customHeight="1" x14ac:dyDescent="0.35"/>
    <row r="787" ht="12.75" customHeight="1" x14ac:dyDescent="0.35"/>
    <row r="788" ht="12.75" customHeight="1" x14ac:dyDescent="0.35"/>
    <row r="789" ht="12.75" customHeight="1" x14ac:dyDescent="0.35"/>
    <row r="790" ht="12.75" customHeight="1" x14ac:dyDescent="0.35"/>
    <row r="791" ht="12.75" customHeight="1" x14ac:dyDescent="0.35"/>
    <row r="792" ht="12.75" customHeight="1" x14ac:dyDescent="0.35"/>
    <row r="793" ht="12.75" customHeight="1" x14ac:dyDescent="0.35"/>
    <row r="794" ht="12.75" customHeight="1" x14ac:dyDescent="0.35"/>
    <row r="795" ht="12.75" customHeight="1" x14ac:dyDescent="0.35"/>
    <row r="796" ht="12.75" customHeight="1" x14ac:dyDescent="0.35"/>
    <row r="797" ht="12.75" customHeight="1" x14ac:dyDescent="0.35"/>
    <row r="798" ht="12.75" customHeight="1" x14ac:dyDescent="0.35"/>
    <row r="799" ht="12.75" customHeight="1" x14ac:dyDescent="0.35"/>
    <row r="800" ht="12.75" customHeight="1" x14ac:dyDescent="0.35"/>
    <row r="801" ht="12.75" customHeight="1" x14ac:dyDescent="0.35"/>
    <row r="802" ht="12.75" customHeight="1" x14ac:dyDescent="0.35"/>
    <row r="803" ht="12.75" customHeight="1" x14ac:dyDescent="0.35"/>
    <row r="804" ht="12.75" customHeight="1" x14ac:dyDescent="0.35"/>
    <row r="805" ht="12.75" customHeight="1" x14ac:dyDescent="0.35"/>
    <row r="806" ht="12.75" customHeight="1" x14ac:dyDescent="0.35"/>
    <row r="807" ht="12.75" customHeight="1" x14ac:dyDescent="0.35"/>
    <row r="808" ht="12.75" customHeight="1" x14ac:dyDescent="0.35"/>
    <row r="809" ht="12.75" customHeight="1" x14ac:dyDescent="0.35"/>
    <row r="810" ht="12.75" customHeight="1" x14ac:dyDescent="0.35"/>
    <row r="811" ht="12.75" customHeight="1" x14ac:dyDescent="0.35"/>
    <row r="812" ht="12.75" customHeight="1" x14ac:dyDescent="0.35"/>
    <row r="813" ht="12.75" customHeight="1" x14ac:dyDescent="0.35"/>
    <row r="814" ht="12.75" customHeight="1" x14ac:dyDescent="0.35"/>
    <row r="815" ht="12.75" customHeight="1" x14ac:dyDescent="0.35"/>
    <row r="816" ht="12.75" customHeight="1" x14ac:dyDescent="0.35"/>
    <row r="817" ht="12.75" customHeight="1" x14ac:dyDescent="0.35"/>
    <row r="818" ht="12.75" customHeight="1" x14ac:dyDescent="0.35"/>
    <row r="819" ht="12.75" customHeight="1" x14ac:dyDescent="0.35"/>
    <row r="820" ht="12.75" customHeight="1" x14ac:dyDescent="0.35"/>
    <row r="821" ht="12.75" customHeight="1" x14ac:dyDescent="0.35"/>
    <row r="822" ht="12.75" customHeight="1" x14ac:dyDescent="0.35"/>
    <row r="823" ht="12.75" customHeight="1" x14ac:dyDescent="0.35"/>
    <row r="824" ht="12.75" customHeight="1" x14ac:dyDescent="0.35"/>
    <row r="825" ht="12.75" customHeight="1" x14ac:dyDescent="0.35"/>
    <row r="826" ht="12.75" customHeight="1" x14ac:dyDescent="0.35"/>
    <row r="827" ht="12.75" customHeight="1" x14ac:dyDescent="0.35"/>
    <row r="828" ht="12.75" customHeight="1" x14ac:dyDescent="0.35"/>
    <row r="829" ht="12.75" customHeight="1" x14ac:dyDescent="0.35"/>
    <row r="830" ht="12.75" customHeight="1" x14ac:dyDescent="0.35"/>
    <row r="831" ht="12.75" customHeight="1" x14ac:dyDescent="0.35"/>
    <row r="832" ht="12.75" customHeight="1" x14ac:dyDescent="0.35"/>
    <row r="833" ht="12.75" customHeight="1" x14ac:dyDescent="0.35"/>
    <row r="834" ht="12.75" customHeight="1" x14ac:dyDescent="0.35"/>
    <row r="835" ht="12.75" customHeight="1" x14ac:dyDescent="0.35"/>
    <row r="836" ht="12.75" customHeight="1" x14ac:dyDescent="0.35"/>
    <row r="837" ht="12.75" customHeight="1" x14ac:dyDescent="0.35"/>
    <row r="838" ht="12.75" customHeight="1" x14ac:dyDescent="0.35"/>
    <row r="839" ht="12.75" customHeight="1" x14ac:dyDescent="0.35"/>
    <row r="840" ht="12.75" customHeight="1" x14ac:dyDescent="0.35"/>
    <row r="841" ht="12.75" customHeight="1" x14ac:dyDescent="0.35"/>
    <row r="842" ht="12.75" customHeight="1" x14ac:dyDescent="0.35"/>
    <row r="843" ht="12.75" customHeight="1" x14ac:dyDescent="0.35"/>
    <row r="844" ht="12.75" customHeight="1" x14ac:dyDescent="0.35"/>
    <row r="845" ht="12.75" customHeight="1" x14ac:dyDescent="0.35"/>
    <row r="846" ht="12.75" customHeight="1" x14ac:dyDescent="0.35"/>
    <row r="847" ht="12.75" customHeight="1" x14ac:dyDescent="0.35"/>
    <row r="848" ht="12.75" customHeight="1" x14ac:dyDescent="0.35"/>
    <row r="849" ht="12.75" customHeight="1" x14ac:dyDescent="0.35"/>
    <row r="850" ht="12.75" customHeight="1" x14ac:dyDescent="0.35"/>
    <row r="851" ht="12.75" customHeight="1" x14ac:dyDescent="0.35"/>
    <row r="852" ht="12.75" customHeight="1" x14ac:dyDescent="0.35"/>
    <row r="853" ht="12.75" customHeight="1" x14ac:dyDescent="0.35"/>
    <row r="854" ht="12.75" customHeight="1" x14ac:dyDescent="0.35"/>
    <row r="855" ht="12.75" customHeight="1" x14ac:dyDescent="0.35"/>
    <row r="856" ht="12.75" customHeight="1" x14ac:dyDescent="0.35"/>
    <row r="857" ht="12.75" customHeight="1" x14ac:dyDescent="0.35"/>
    <row r="858" ht="12.75" customHeight="1" x14ac:dyDescent="0.35"/>
    <row r="859" ht="12.75" customHeight="1" x14ac:dyDescent="0.35"/>
    <row r="860" ht="12.75" customHeight="1" x14ac:dyDescent="0.35"/>
    <row r="861" ht="12.75" customHeight="1" x14ac:dyDescent="0.35"/>
    <row r="862" ht="12.75" customHeight="1" x14ac:dyDescent="0.35"/>
    <row r="863" ht="12.75" customHeight="1" x14ac:dyDescent="0.35"/>
    <row r="864" ht="12.75" customHeight="1" x14ac:dyDescent="0.35"/>
    <row r="865" ht="12.75" customHeight="1" x14ac:dyDescent="0.35"/>
    <row r="866" ht="12.75" customHeight="1" x14ac:dyDescent="0.35"/>
    <row r="867" ht="12.75" customHeight="1" x14ac:dyDescent="0.35"/>
    <row r="868" ht="12.75" customHeight="1" x14ac:dyDescent="0.35"/>
    <row r="869" ht="12.75" customHeight="1" x14ac:dyDescent="0.35"/>
    <row r="870" ht="12.75" customHeight="1" x14ac:dyDescent="0.35"/>
    <row r="871" ht="12.75" customHeight="1" x14ac:dyDescent="0.35"/>
    <row r="872" ht="12.75" customHeight="1" x14ac:dyDescent="0.35"/>
    <row r="873" ht="12.75" customHeight="1" x14ac:dyDescent="0.35"/>
    <row r="874" ht="12.75" customHeight="1" x14ac:dyDescent="0.35"/>
    <row r="875" ht="12.75" customHeight="1" x14ac:dyDescent="0.35"/>
    <row r="876" ht="12.75" customHeight="1" x14ac:dyDescent="0.35"/>
    <row r="877" ht="12.75" customHeight="1" x14ac:dyDescent="0.35"/>
    <row r="878" ht="12.75" customHeight="1" x14ac:dyDescent="0.35"/>
    <row r="879" ht="12.75" customHeight="1" x14ac:dyDescent="0.35"/>
    <row r="880" ht="12.75" customHeight="1" x14ac:dyDescent="0.35"/>
    <row r="881" ht="12.75" customHeight="1" x14ac:dyDescent="0.35"/>
    <row r="882" ht="12.75" customHeight="1" x14ac:dyDescent="0.35"/>
    <row r="883" ht="12.75" customHeight="1" x14ac:dyDescent="0.35"/>
    <row r="884" ht="12.75" customHeight="1" x14ac:dyDescent="0.35"/>
    <row r="885" ht="12.75" customHeight="1" x14ac:dyDescent="0.35"/>
    <row r="886" ht="12.75" customHeight="1" x14ac:dyDescent="0.35"/>
    <row r="887" ht="12.75" customHeight="1" x14ac:dyDescent="0.35"/>
    <row r="888" ht="12.75" customHeight="1" x14ac:dyDescent="0.35"/>
    <row r="889" ht="12.75" customHeight="1" x14ac:dyDescent="0.35"/>
    <row r="890" ht="12.75" customHeight="1" x14ac:dyDescent="0.35"/>
    <row r="891" ht="12.75" customHeight="1" x14ac:dyDescent="0.35"/>
    <row r="892" ht="12.75" customHeight="1" x14ac:dyDescent="0.35"/>
    <row r="893" ht="12.75" customHeight="1" x14ac:dyDescent="0.35"/>
    <row r="894" ht="12.75" customHeight="1" x14ac:dyDescent="0.35"/>
    <row r="895" ht="12.75" customHeight="1" x14ac:dyDescent="0.35"/>
    <row r="896" ht="12.75" customHeight="1" x14ac:dyDescent="0.35"/>
    <row r="897" ht="12.75" customHeight="1" x14ac:dyDescent="0.35"/>
    <row r="898" ht="12.75" customHeight="1" x14ac:dyDescent="0.35"/>
    <row r="899" ht="12.75" customHeight="1" x14ac:dyDescent="0.35"/>
    <row r="900" ht="12.75" customHeight="1" x14ac:dyDescent="0.35"/>
    <row r="901" ht="12.75" customHeight="1" x14ac:dyDescent="0.35"/>
    <row r="902" ht="12.75" customHeight="1" x14ac:dyDescent="0.35"/>
    <row r="903" ht="12.75" customHeight="1" x14ac:dyDescent="0.35"/>
    <row r="904" ht="12.75" customHeight="1" x14ac:dyDescent="0.35"/>
    <row r="905" ht="12.75" customHeight="1" x14ac:dyDescent="0.35"/>
    <row r="906" ht="12.75" customHeight="1" x14ac:dyDescent="0.35"/>
    <row r="907" ht="12.75" customHeight="1" x14ac:dyDescent="0.35"/>
    <row r="908" ht="12.75" customHeight="1" x14ac:dyDescent="0.35"/>
    <row r="909" ht="12.75" customHeight="1" x14ac:dyDescent="0.35"/>
    <row r="910" ht="12.75" customHeight="1" x14ac:dyDescent="0.35"/>
    <row r="911" ht="12.75" customHeight="1" x14ac:dyDescent="0.35"/>
    <row r="912" ht="12.75" customHeight="1" x14ac:dyDescent="0.35"/>
    <row r="913" ht="12.75" customHeight="1" x14ac:dyDescent="0.35"/>
    <row r="914" ht="12.75" customHeight="1" x14ac:dyDescent="0.35"/>
    <row r="915" ht="12.75" customHeight="1" x14ac:dyDescent="0.35"/>
    <row r="916" ht="12.75" customHeight="1" x14ac:dyDescent="0.35"/>
    <row r="917" ht="12.75" customHeight="1" x14ac:dyDescent="0.35"/>
    <row r="918" ht="12.75" customHeight="1" x14ac:dyDescent="0.35"/>
    <row r="919" ht="12.75" customHeight="1" x14ac:dyDescent="0.35"/>
    <row r="920" ht="12.75" customHeight="1" x14ac:dyDescent="0.35"/>
    <row r="921" ht="12.75" customHeight="1" x14ac:dyDescent="0.35"/>
    <row r="922" ht="12.75" customHeight="1" x14ac:dyDescent="0.35"/>
    <row r="923" ht="12.75" customHeight="1" x14ac:dyDescent="0.35"/>
    <row r="924" ht="12.75" customHeight="1" x14ac:dyDescent="0.35"/>
    <row r="925" ht="12.75" customHeight="1" x14ac:dyDescent="0.35"/>
    <row r="926" ht="12.75" customHeight="1" x14ac:dyDescent="0.35"/>
    <row r="927" ht="12.75" customHeight="1" x14ac:dyDescent="0.35"/>
    <row r="928" ht="12.75" customHeight="1" x14ac:dyDescent="0.35"/>
    <row r="929" ht="12.75" customHeight="1" x14ac:dyDescent="0.35"/>
    <row r="930" ht="12.75" customHeight="1" x14ac:dyDescent="0.35"/>
    <row r="931" ht="12.75" customHeight="1" x14ac:dyDescent="0.35"/>
    <row r="932" ht="12.75" customHeight="1" x14ac:dyDescent="0.35"/>
    <row r="933" ht="12.75" customHeight="1" x14ac:dyDescent="0.35"/>
    <row r="934" ht="12.75" customHeight="1" x14ac:dyDescent="0.35"/>
    <row r="935" ht="12.75" customHeight="1" x14ac:dyDescent="0.35"/>
    <row r="936" ht="12.75" customHeight="1" x14ac:dyDescent="0.35"/>
    <row r="937" ht="12.75" customHeight="1" x14ac:dyDescent="0.35"/>
    <row r="938" ht="12.75" customHeight="1" x14ac:dyDescent="0.35"/>
    <row r="939" ht="12.75" customHeight="1" x14ac:dyDescent="0.35"/>
    <row r="940" ht="12.75" customHeight="1" x14ac:dyDescent="0.35"/>
    <row r="941" ht="12.75" customHeight="1" x14ac:dyDescent="0.35"/>
    <row r="942" ht="12.75" customHeight="1" x14ac:dyDescent="0.35"/>
    <row r="943" ht="12.75" customHeight="1" x14ac:dyDescent="0.35"/>
    <row r="944" ht="12.75" customHeight="1" x14ac:dyDescent="0.35"/>
    <row r="945" ht="12.75" customHeight="1" x14ac:dyDescent="0.35"/>
    <row r="946" ht="12.75" customHeight="1" x14ac:dyDescent="0.35"/>
    <row r="947" ht="12.75" customHeight="1" x14ac:dyDescent="0.35"/>
    <row r="948" ht="12.75" customHeight="1" x14ac:dyDescent="0.35"/>
    <row r="949" ht="12.75" customHeight="1" x14ac:dyDescent="0.35"/>
    <row r="950" ht="12.75" customHeight="1" x14ac:dyDescent="0.35"/>
    <row r="951" ht="12.75" customHeight="1" x14ac:dyDescent="0.35"/>
    <row r="952" ht="12.75" customHeight="1" x14ac:dyDescent="0.35"/>
    <row r="953" ht="12.75" customHeight="1" x14ac:dyDescent="0.35"/>
    <row r="954" ht="12.75" customHeight="1" x14ac:dyDescent="0.35"/>
    <row r="955" ht="12.75" customHeight="1" x14ac:dyDescent="0.35"/>
    <row r="956" ht="12.75" customHeight="1" x14ac:dyDescent="0.35"/>
    <row r="957" ht="12.75" customHeight="1" x14ac:dyDescent="0.35"/>
    <row r="958" ht="12.75" customHeight="1" x14ac:dyDescent="0.35"/>
    <row r="959" ht="12.75" customHeight="1" x14ac:dyDescent="0.35"/>
    <row r="960" ht="12.75" customHeight="1" x14ac:dyDescent="0.35"/>
    <row r="961" ht="12.75" customHeight="1" x14ac:dyDescent="0.35"/>
    <row r="962" ht="12.75" customHeight="1" x14ac:dyDescent="0.35"/>
    <row r="963" ht="12.75" customHeight="1" x14ac:dyDescent="0.35"/>
    <row r="964" ht="12.75" customHeight="1" x14ac:dyDescent="0.35"/>
    <row r="965" ht="12.75" customHeight="1" x14ac:dyDescent="0.35"/>
    <row r="966" ht="12.75" customHeight="1" x14ac:dyDescent="0.35"/>
    <row r="967" ht="12.75" customHeight="1" x14ac:dyDescent="0.35"/>
    <row r="968" ht="12.75" customHeight="1" x14ac:dyDescent="0.35"/>
    <row r="969" ht="12.75" customHeight="1" x14ac:dyDescent="0.35"/>
    <row r="970" ht="12.75" customHeight="1" x14ac:dyDescent="0.35"/>
    <row r="971" ht="12.75" customHeight="1" x14ac:dyDescent="0.35"/>
    <row r="972" ht="12.75" customHeight="1" x14ac:dyDescent="0.35"/>
    <row r="973" ht="12.75" customHeight="1" x14ac:dyDescent="0.35"/>
    <row r="974" ht="12.75" customHeight="1" x14ac:dyDescent="0.35"/>
    <row r="975" ht="12.75" customHeight="1" x14ac:dyDescent="0.35"/>
    <row r="976" ht="12.75" customHeight="1" x14ac:dyDescent="0.35"/>
    <row r="977" ht="12.75" customHeight="1" x14ac:dyDescent="0.35"/>
    <row r="978" ht="12.75" customHeight="1" x14ac:dyDescent="0.35"/>
    <row r="979" ht="12.75" customHeight="1" x14ac:dyDescent="0.35"/>
    <row r="980" ht="12.75" customHeight="1" x14ac:dyDescent="0.35"/>
    <row r="981" ht="12.75" customHeight="1" x14ac:dyDescent="0.35"/>
    <row r="982" ht="12.75" customHeight="1" x14ac:dyDescent="0.35"/>
    <row r="983" ht="12.75" customHeight="1" x14ac:dyDescent="0.35"/>
    <row r="984" ht="12.75" customHeight="1" x14ac:dyDescent="0.35"/>
    <row r="985" ht="12.75" customHeight="1" x14ac:dyDescent="0.35"/>
    <row r="986" ht="12.75" customHeight="1" x14ac:dyDescent="0.35"/>
    <row r="987" ht="12.75" customHeight="1" x14ac:dyDescent="0.35"/>
    <row r="988" ht="12.75" customHeight="1" x14ac:dyDescent="0.35"/>
    <row r="989" ht="12.75" customHeight="1" x14ac:dyDescent="0.35"/>
    <row r="990" ht="12.75" customHeight="1" x14ac:dyDescent="0.35"/>
    <row r="991" ht="12.75" customHeight="1" x14ac:dyDescent="0.35"/>
    <row r="992" ht="12.75" customHeight="1" x14ac:dyDescent="0.35"/>
    <row r="993" ht="12.75" customHeight="1" x14ac:dyDescent="0.35"/>
    <row r="994" ht="12.75" customHeight="1" x14ac:dyDescent="0.35"/>
    <row r="995" ht="12.75" customHeight="1" x14ac:dyDescent="0.35"/>
    <row r="996" ht="12.75" customHeight="1" x14ac:dyDescent="0.35"/>
    <row r="997" ht="12.75" customHeight="1" x14ac:dyDescent="0.35"/>
    <row r="998" ht="12.75" customHeight="1" x14ac:dyDescent="0.35"/>
    <row r="999" ht="12.75" customHeight="1" x14ac:dyDescent="0.35"/>
    <row r="1000" ht="12.75" customHeight="1" x14ac:dyDescent="0.35"/>
  </sheetData>
  <mergeCells count="9">
    <mergeCell ref="I8:K8"/>
    <mergeCell ref="L8:L9"/>
    <mergeCell ref="J2:K2"/>
    <mergeCell ref="J3:K3"/>
    <mergeCell ref="J4:K4"/>
    <mergeCell ref="B6:L6"/>
    <mergeCell ref="B8:B9"/>
    <mergeCell ref="C8:C9"/>
    <mergeCell ref="D8:H8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</vt:lpstr>
      <vt:lpstr>HALAMAN JUDUL</vt:lpstr>
      <vt:lpstr>PROSEDUR KERJA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Biropok</dc:creator>
  <cp:lastModifiedBy>User</cp:lastModifiedBy>
  <dcterms:created xsi:type="dcterms:W3CDTF">2008-10-29T08:02:06Z</dcterms:created>
  <dcterms:modified xsi:type="dcterms:W3CDTF">2024-12-12T08:19:56Z</dcterms:modified>
</cp:coreProperties>
</file>