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Responses 1" sheetId="1" r:id="rId4"/>
  </sheets>
  <definedNames/>
  <calcPr/>
  <extLst>
    <ext uri="GoogleSheetsCustomDataVersion2">
      <go:sheetsCustomData xmlns:go="http://customooxmlschemas.google.com/" r:id="rId5" roundtripDataChecksum="j0DT2ZiifPgqkPUMGpBe4AFiMllnDmEVpTNdPXvH/PA="/>
    </ext>
  </extLst>
</workbook>
</file>

<file path=xl/sharedStrings.xml><?xml version="1.0" encoding="utf-8"?>
<sst xmlns="http://schemas.openxmlformats.org/spreadsheetml/2006/main" count="649" uniqueCount="291">
  <si>
    <t>Timestamp</t>
  </si>
  <si>
    <t>Nama Pegawai</t>
  </si>
  <si>
    <t>Pelatihan Kepemimpinan/Latsar CPNS/Orientasi PPPK yang diusulkan</t>
  </si>
  <si>
    <t>Pelatihan fungsional yang di usulkan</t>
  </si>
  <si>
    <t>Pelatihan teknis yang di usulkan</t>
  </si>
  <si>
    <t>Pelatihan Terintegrasi di Tempat Kerja</t>
  </si>
  <si>
    <t>NIP</t>
  </si>
  <si>
    <t xml:space="preserve">Tanggal Lahir </t>
  </si>
  <si>
    <t>Usia</t>
  </si>
  <si>
    <t>Jabatan</t>
  </si>
  <si>
    <t>Jenis ASN</t>
  </si>
  <si>
    <t>Pangkat/Gol</t>
  </si>
  <si>
    <t>No. Hp</t>
  </si>
  <si>
    <t>Unit Kerja</t>
  </si>
  <si>
    <t>Column 14</t>
  </si>
  <si>
    <t>PERDANA, A.Md</t>
  </si>
  <si>
    <t>Orientasi Pengenalan Nilai dan Etika pada Instansi Pemerintah</t>
  </si>
  <si>
    <t>Pranata Komputer</t>
  </si>
  <si>
    <t>198304152023211024</t>
  </si>
  <si>
    <t>Terampil Pranata Komputer</t>
  </si>
  <si>
    <t>PPPK</t>
  </si>
  <si>
    <t>VII</t>
  </si>
  <si>
    <t>081355169644</t>
  </si>
  <si>
    <t>BPVP Kendari</t>
  </si>
  <si>
    <t>NIRMALA MANOHARA HARNANDA, S.Psi</t>
  </si>
  <si>
    <t>Pelatihan Dasar CPNS</t>
  </si>
  <si>
    <t>199903182025052007</t>
  </si>
  <si>
    <t>Konselor SDM</t>
  </si>
  <si>
    <t>CPNS</t>
  </si>
  <si>
    <t>Penata Muda (III/a)</t>
  </si>
  <si>
    <t>082187380715</t>
  </si>
  <si>
    <t>NUNUNG HERDINA, S.E</t>
  </si>
  <si>
    <t>Pelatihan Metodologi Level 3, Pelatihan Metodologi Level 4</t>
  </si>
  <si>
    <t>19760312 200701 2 020</t>
  </si>
  <si>
    <t>INSTRUKTUR AHLI MUDA</t>
  </si>
  <si>
    <t>PNS</t>
  </si>
  <si>
    <t>PENATA TK.I III/d</t>
  </si>
  <si>
    <t>082193107607</t>
  </si>
  <si>
    <t>ARDIAN PRITRA PUTRA, S.T</t>
  </si>
  <si>
    <t>Pelatihan Metodologi Level 4</t>
  </si>
  <si>
    <t>Pelatihan dan Sertifikasi Pengadaan Barang/Jasa Pemerintah Level 1</t>
  </si>
  <si>
    <t>Workshop Tematik Ketenagakerjaan</t>
  </si>
  <si>
    <t>19820723 202321 1 009</t>
  </si>
  <si>
    <t xml:space="preserve">INSTRUKTUR AHLI PERTAMA </t>
  </si>
  <si>
    <t>IX</t>
  </si>
  <si>
    <t>082219999601</t>
  </si>
  <si>
    <t>23-07-1982</t>
  </si>
  <si>
    <t>MURSYIDAH RUSDI, S.T.</t>
  </si>
  <si>
    <t>Pelatihan Fungsional Penguji Keselamatan dan Kesehatan Kerja (K3)</t>
  </si>
  <si>
    <t>19901105 201503 2 005</t>
  </si>
  <si>
    <t>PENATA MUDA III/a</t>
  </si>
  <si>
    <t>082197481301</t>
  </si>
  <si>
    <t>AGUS SETIYA,SE</t>
  </si>
  <si>
    <t>Pelatihan Metodologi Level 3</t>
  </si>
  <si>
    <t>19850817 202012 1 009</t>
  </si>
  <si>
    <t>082177728511</t>
  </si>
  <si>
    <t>17-08-1985</t>
  </si>
  <si>
    <t>LA ODE ASLIMIN, S.SI</t>
  </si>
  <si>
    <t>19920418 202321 1 013</t>
  </si>
  <si>
    <t>AHLI PERTAMA PRANATA KOMPUTER</t>
  </si>
  <si>
    <t>085255523002</t>
  </si>
  <si>
    <t>18-04-1992</t>
  </si>
  <si>
    <t>Pelatihan dan Sertifikasi Pejabat Pembuat Komitmen (PPK)Tipe C</t>
  </si>
  <si>
    <t>HASTUTY, SE</t>
  </si>
  <si>
    <t>Pelatihan Metodologi Level 3, Pelatihan Metodologi Level 4, Auditor, Peningkatan Kearsipan Tingkat Dasar, Pelatihan Fungsional Peguatan Widyaiswara</t>
  </si>
  <si>
    <t>Pelatihan Teknis Pengelolaan Arsip Elektronik</t>
  </si>
  <si>
    <t>19750313 201001 2 003</t>
  </si>
  <si>
    <t xml:space="preserve">INSTRUKTUR AHLI MUDA </t>
  </si>
  <si>
    <t>PENATA TK.I  III/d</t>
  </si>
  <si>
    <t>08124285118</t>
  </si>
  <si>
    <t>13-03-1975</t>
  </si>
  <si>
    <t>INDIRWAN,S.E</t>
  </si>
  <si>
    <t>Kemnaker Corpu Learning Series</t>
  </si>
  <si>
    <t>19910702 202012 1 013</t>
  </si>
  <si>
    <t>PENATA MUDA TK.I  III/b</t>
  </si>
  <si>
    <t>085255568947</t>
  </si>
  <si>
    <t>02-07-1991</t>
  </si>
  <si>
    <t>RINALDIN, A.MD, KOM</t>
  </si>
  <si>
    <t>19871112 202321 1 025</t>
  </si>
  <si>
    <t>TERAMPIL PRANATA KOMPUTER</t>
  </si>
  <si>
    <t>085394539429</t>
  </si>
  <si>
    <t>12-11-1987</t>
  </si>
  <si>
    <t>APRIALDI, S.ST</t>
  </si>
  <si>
    <t>2000040120 2505 1 006</t>
  </si>
  <si>
    <t>TEKNISI SARANA DAN PRASARANA</t>
  </si>
  <si>
    <t>PENATA MUDA (III/a)</t>
  </si>
  <si>
    <t>083181110440</t>
  </si>
  <si>
    <t>01-04-2000</t>
  </si>
  <si>
    <t>RISDAWATI, A.Md.M</t>
  </si>
  <si>
    <t>1998122120 2505 2 004</t>
  </si>
  <si>
    <t xml:space="preserve">PRANATA KEUANGAN APBN TERAMPIL </t>
  </si>
  <si>
    <t>PENGATUR II/c</t>
  </si>
  <si>
    <t>082290726390</t>
  </si>
  <si>
    <t>21-12-1998</t>
  </si>
  <si>
    <t>ARDILA PRADITA,S.Sos</t>
  </si>
  <si>
    <t>Peningkatan Kearsipan Tingkat Dasar</t>
  </si>
  <si>
    <t>19951206 202012 2 022</t>
  </si>
  <si>
    <t>ARSIPARIS AHLI PERTAMA</t>
  </si>
  <si>
    <t>085255321875</t>
  </si>
  <si>
    <t>06-12-1995</t>
  </si>
  <si>
    <t>LA DEDI MULO. S.I.Kom</t>
  </si>
  <si>
    <t>Orientasi Pegawai Pemerintah dengan Perjanjian Kerja Pengenalan Funsi dan Tugas ASN (LAN RI)</t>
  </si>
  <si>
    <t>Pelatihan Future Jobs dan Green Jobs</t>
  </si>
  <si>
    <t>19940705 202521 1 012</t>
  </si>
  <si>
    <t>PENATA LAYANAN OPERASIONAL</t>
  </si>
  <si>
    <t>082271598885</t>
  </si>
  <si>
    <t>KHAERUL IHSAN, S.T.</t>
  </si>
  <si>
    <t>19910430 202505 1 001</t>
  </si>
  <si>
    <t>085299488730</t>
  </si>
  <si>
    <t>30-04-1991</t>
  </si>
  <si>
    <t>DERVI SADITYA, SH</t>
  </si>
  <si>
    <t>19930719 202521 1 014</t>
  </si>
  <si>
    <t>082297204299</t>
  </si>
  <si>
    <t>LIDYA DWI MONIKA, S.SI</t>
  </si>
  <si>
    <t>19900919 202521 2 014</t>
  </si>
  <si>
    <t>08114005995</t>
  </si>
  <si>
    <t>MUHAMMAD FHADIL SULUNG, S.E</t>
  </si>
  <si>
    <t>19961203 202521 1 007</t>
  </si>
  <si>
    <t>081342457979</t>
  </si>
  <si>
    <t>YULIANI, S.E.</t>
  </si>
  <si>
    <t>19930624 202505 2 001</t>
  </si>
  <si>
    <t>ANALIS PENGELOLAAN KEUANGAN APBN AHLI PERTAMA</t>
  </si>
  <si>
    <t>08114052493</t>
  </si>
  <si>
    <t>24-06-1993</t>
  </si>
  <si>
    <t>SUSINO RUMBI, ST</t>
  </si>
  <si>
    <t>19910608 202321 1 023</t>
  </si>
  <si>
    <t>085398274006</t>
  </si>
  <si>
    <t>08-06-1991</t>
  </si>
  <si>
    <t>KHOIRUL NUR ARIFIN, S.PD</t>
  </si>
  <si>
    <t>19930209 202521 1 016</t>
  </si>
  <si>
    <t>085342963560</t>
  </si>
  <si>
    <t>SYAHRUL, S.Kom</t>
  </si>
  <si>
    <t>19900407 202521 1 015</t>
  </si>
  <si>
    <t>087751796389</t>
  </si>
  <si>
    <t>YUSLAN, S.T.</t>
  </si>
  <si>
    <t>19950408 202505 1 002</t>
  </si>
  <si>
    <t xml:space="preserve">PENATA KELOLA SISTEM DAN TEKNOLOGI INFORMASI </t>
  </si>
  <si>
    <t>082290065451</t>
  </si>
  <si>
    <t>08-04-1995</t>
  </si>
  <si>
    <t>KRISNATALIA LIMBONG S.Pd.</t>
  </si>
  <si>
    <t>19981225 202421 2 016</t>
  </si>
  <si>
    <t>082260721313</t>
  </si>
  <si>
    <t>25-12-1998</t>
  </si>
  <si>
    <t>YUSNIUS GAMER DURUKA, ST</t>
  </si>
  <si>
    <t>Pelatihan Dasar Jabatan Fungsional Instruktur</t>
  </si>
  <si>
    <t>19910710 202521 1 014</t>
  </si>
  <si>
    <t>081218366140</t>
  </si>
  <si>
    <t>10-07-1991</t>
  </si>
  <si>
    <t>SELFIANI, A.Md.A.B</t>
  </si>
  <si>
    <t>Penata Laksana Barang</t>
  </si>
  <si>
    <t>20010529 202505 2 005</t>
  </si>
  <si>
    <t>PENATA LAKSANA BARANG TERAMPIL</t>
  </si>
  <si>
    <t>085329993688</t>
  </si>
  <si>
    <t>29-05-2001</t>
  </si>
  <si>
    <t>TRIADI KURNIAWAN, S.T.</t>
  </si>
  <si>
    <t>19980730 202505 1 004</t>
  </si>
  <si>
    <t>085179581998</t>
  </si>
  <si>
    <t>MUHAMMAD ANIS IDRIS, S.Tr.Par</t>
  </si>
  <si>
    <t>19990829 202505 1 002</t>
  </si>
  <si>
    <t>082121294291</t>
  </si>
  <si>
    <t>HARISMA DEWI, S.Pd</t>
  </si>
  <si>
    <t>19870218 201902 2 002</t>
  </si>
  <si>
    <t>081282285877</t>
  </si>
  <si>
    <t>18-02-1987</t>
  </si>
  <si>
    <t>IBNU MAULANA, S.Pd</t>
  </si>
  <si>
    <t>19950812 201902 1 005</t>
  </si>
  <si>
    <t>083805044999</t>
  </si>
  <si>
    <t>12-08-1995</t>
  </si>
  <si>
    <t>REZA PRASETYO,S.T</t>
  </si>
  <si>
    <t>19880911 202012 1 013</t>
  </si>
  <si>
    <t>085394727405</t>
  </si>
  <si>
    <t>11-09-1988</t>
  </si>
  <si>
    <t>NURUL IZZA, S.E</t>
  </si>
  <si>
    <t>19951223 202012 2 030</t>
  </si>
  <si>
    <t xml:space="preserve">PENATA MUDA TK.I  III/b </t>
  </si>
  <si>
    <t>085394756464</t>
  </si>
  <si>
    <t>23-12-1995</t>
  </si>
  <si>
    <t>FAHIR, S.T.</t>
  </si>
  <si>
    <t>19971027 202505 1 003</t>
  </si>
  <si>
    <t>Instruktur Ahli Pertama</t>
  </si>
  <si>
    <t>082398889885</t>
  </si>
  <si>
    <t>MUH.LUKMANUL HAKIM,S.Pd</t>
  </si>
  <si>
    <t>19930510 201902 1 004</t>
  </si>
  <si>
    <t>082343450089</t>
  </si>
  <si>
    <t>10-05-1993</t>
  </si>
  <si>
    <t>MARWATI, S.IP.,M.M</t>
  </si>
  <si>
    <t>Analis Sumber Daya Manusia Aparatur Ahli Pertama</t>
  </si>
  <si>
    <t>198403062019022004</t>
  </si>
  <si>
    <t>Analis SDM Aparatur Ahli Pertama</t>
  </si>
  <si>
    <t>Penata Muda Tk. I (III/b)</t>
  </si>
  <si>
    <t>082191996366</t>
  </si>
  <si>
    <t>IKA SURA'YAH NSKD.,S.TP</t>
  </si>
  <si>
    <t>198110292010012016</t>
  </si>
  <si>
    <t>Penata Layanan Operasional</t>
  </si>
  <si>
    <t>Penata Tk. I (III/d)</t>
  </si>
  <si>
    <t>085259394132</t>
  </si>
  <si>
    <t>HAMSARI, S.kom</t>
  </si>
  <si>
    <t>199312162025051004</t>
  </si>
  <si>
    <t>Penata Kelola Sistem dan Teknologi Informasi</t>
  </si>
  <si>
    <t>085173221640</t>
  </si>
  <si>
    <t>RACHMA SARI, S.SOS</t>
  </si>
  <si>
    <t>198003112006042012</t>
  </si>
  <si>
    <t xml:space="preserve">Instruktur Ahli Pertama </t>
  </si>
  <si>
    <t>085396099903</t>
  </si>
  <si>
    <t>AMRUN TANTOWI S.T</t>
  </si>
  <si>
    <t>199611222024211009</t>
  </si>
  <si>
    <t>instruktur-Ahli Pertama</t>
  </si>
  <si>
    <t>085939203323</t>
  </si>
  <si>
    <t>198207232023211009</t>
  </si>
  <si>
    <t>43 Tahun</t>
  </si>
  <si>
    <t>RISKY AMALIAH S.Pd.</t>
  </si>
  <si>
    <t>199101222020122016</t>
  </si>
  <si>
    <t>34 Tahun</t>
  </si>
  <si>
    <t>082293036905</t>
  </si>
  <si>
    <t>199710272025051003</t>
  </si>
  <si>
    <t xml:space="preserve">Instruktur ahli pertama </t>
  </si>
  <si>
    <t>NUR ICHSAN, S.Psi</t>
  </si>
  <si>
    <t>Pelatihan Dasar Pengantar Kerja Ahli Pertama</t>
  </si>
  <si>
    <t>199412212023211013</t>
  </si>
  <si>
    <t>31 Tahun</t>
  </si>
  <si>
    <t>Pengantar Kerja Ahli Pertama</t>
  </si>
  <si>
    <t>082293127305</t>
  </si>
  <si>
    <t>SUKRIANI, S.H</t>
  </si>
  <si>
    <t>199301132023212039</t>
  </si>
  <si>
    <t>085331503406</t>
  </si>
  <si>
    <t>ABDUL JALIL BAR, S.Komp. MM</t>
  </si>
  <si>
    <t>Pelatihan Fungsional Pengelola Pengadaan Barang/Jasa Ahli Pertama</t>
  </si>
  <si>
    <t>Pelatihan Future Jobs dan Green Jobs, Pelatihan dan Sertifikasi Pejabat Pembuat Komitmen (PPK)Tipe C, Pelatihan Teknis Pengelolaan Arsip Elektronik, Pelatihan dan Sertifikasi Pengadaan Barang/Jasa Pemerintah Level 1</t>
  </si>
  <si>
    <t>198803042011011007</t>
  </si>
  <si>
    <t xml:space="preserve">37 Tahun </t>
  </si>
  <si>
    <t>Arsiparis Ahli Muda</t>
  </si>
  <si>
    <t>081242425167</t>
  </si>
  <si>
    <t>SEM RANTEBUA.,S.E.,M.E</t>
  </si>
  <si>
    <t>198406092015021001</t>
  </si>
  <si>
    <t>41 Tahun</t>
  </si>
  <si>
    <t>Pranata Keuangan APBN Penyelia</t>
  </si>
  <si>
    <t>Penata (III/c)</t>
  </si>
  <si>
    <t>085241524442</t>
  </si>
  <si>
    <t>Ins Ahli Muda Fashion Technology</t>
  </si>
  <si>
    <t>MATTULILING, M.,S.KOM</t>
  </si>
  <si>
    <t>197904102011011004</t>
  </si>
  <si>
    <t>46 Tahun</t>
  </si>
  <si>
    <t>Instruktur Pertama Produktivitas</t>
  </si>
  <si>
    <t>081342524255</t>
  </si>
  <si>
    <t>197603122007012020</t>
  </si>
  <si>
    <t xml:space="preserve">Instruktur ahli muda kejuruan perhotelan </t>
  </si>
  <si>
    <t>DESRYANI AYULIN INTHE,S.E</t>
  </si>
  <si>
    <t>Pelatihan Future Jobs dan Green Jobs, Pelatihan Teknis Pengelolaan Arsip Elektronik</t>
  </si>
  <si>
    <t>198912182020122012</t>
  </si>
  <si>
    <t>36 Tahun</t>
  </si>
  <si>
    <t>085256208049</t>
  </si>
  <si>
    <t>199009192025212014</t>
  </si>
  <si>
    <t>35 Tahun</t>
  </si>
  <si>
    <t>LA ODE TARLIN, S.Pd</t>
  </si>
  <si>
    <t>Orientasi Pegawai Pemerintah dengan Perjanjian Kerja Pengenalan Funsi dan Tugas ASN (LAN RI), Orientasi Pengenalan Nilai dan Etika pada Instansi Pemerintah</t>
  </si>
  <si>
    <t>199209102025211016</t>
  </si>
  <si>
    <t>33 tahun</t>
  </si>
  <si>
    <t>Penaata layanan operasional</t>
  </si>
  <si>
    <t>081244759176</t>
  </si>
  <si>
    <t>HERNI BUNGA BANGA LANGKE,ST</t>
  </si>
  <si>
    <t>198706052020122020</t>
  </si>
  <si>
    <t>081241080056</t>
  </si>
  <si>
    <t>ZANUAR IKHSAN, ST</t>
  </si>
  <si>
    <t>Pelatihan Kepemimpinan Pengawas [Pelatihan Kepemimpinan Tk IV]</t>
  </si>
  <si>
    <t>197901222010011015</t>
  </si>
  <si>
    <t>Instruktur Muda Kejuruan Listrik</t>
  </si>
  <si>
    <t>081341570782</t>
  </si>
  <si>
    <t>MARSI NOVILIA RINGAN, ST</t>
  </si>
  <si>
    <t>198311062011012013</t>
  </si>
  <si>
    <t>Instruktur</t>
  </si>
  <si>
    <t>085397391209</t>
  </si>
  <si>
    <t>199107102025211014</t>
  </si>
  <si>
    <t>199011052015032005</t>
  </si>
  <si>
    <t>Instruktur pertama kejuruan bangunan</t>
  </si>
  <si>
    <t>Dra. ROSNIA</t>
  </si>
  <si>
    <t>196804062007012033</t>
  </si>
  <si>
    <t>Instruktur madya kej kecantikan</t>
  </si>
  <si>
    <t>Pembina (IV/a)</t>
  </si>
  <si>
    <t>085241827468</t>
  </si>
  <si>
    <t>43 tahun</t>
  </si>
  <si>
    <t>RINALDI SIRANDE MATANDUNG, S.Kom</t>
  </si>
  <si>
    <t>199205292025211015</t>
  </si>
  <si>
    <t>08114080580</t>
  </si>
  <si>
    <t>ATHIRA KARTIKA A. MAKASSAU, ST</t>
  </si>
  <si>
    <t>198203292025212008</t>
  </si>
  <si>
    <t>penata layanan operasional</t>
  </si>
  <si>
    <t>085242424188</t>
  </si>
  <si>
    <t>L.M FITHRAH, SH</t>
  </si>
  <si>
    <t>198805152025211031</t>
  </si>
  <si>
    <t>082210500504</t>
  </si>
  <si>
    <t>Penata layanan operasional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</si>
</sst>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\ h:mm:ss"/>
    <numFmt numFmtId="165" formatCode="dd\-mm\-yyyy"/>
    <numFmt numFmtId="166" formatCode="d/m/yyyy"/>
  </numFmts>
  <fonts count="6">
    <font>
      <sz val="10.0"/>
      <color rgb="FF000000"/>
      <name val="Arial"/>
      <scheme val="minor"/>
    </font>
    <font>
      <b/>
      <sz val="10.0"/>
      <color theme="1"/>
      <name val="Arial"/>
    </font>
    <font>
      <b/>
      <sz val="10.0"/>
      <color rgb="FF000000"/>
      <name val="Arial"/>
    </font>
    <font>
      <sz val="10.0"/>
      <color theme="1"/>
      <name val="Arial"/>
    </font>
    <font>
      <sz val="10.0"/>
      <color rgb="FF000000"/>
      <name val="Arial"/>
    </font>
    <font>
      <sz val="10.0"/>
      <color rgb="FF000000"/>
      <name val="Arial Narrow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Alignment="1" applyBorder="1" applyFont="1">
      <alignment horizontal="left" vertical="center"/>
    </xf>
    <xf borderId="1" fillId="2" fontId="2" numFmtId="0" xfId="0" applyBorder="1" applyFont="1"/>
    <xf borderId="1" fillId="0" fontId="3" numFmtId="164" xfId="0" applyAlignment="1" applyBorder="1" applyFont="1" applyNumberFormat="1">
      <alignment horizontal="center" vertical="center"/>
    </xf>
    <xf borderId="1" fillId="0" fontId="3" numFmtId="0" xfId="0" applyAlignment="1" applyBorder="1" applyFont="1">
      <alignment vertical="center"/>
    </xf>
    <xf quotePrefix="1" borderId="1" fillId="0" fontId="3" numFmtId="0" xfId="0" applyAlignment="1" applyBorder="1" applyFont="1">
      <alignment vertical="center"/>
    </xf>
    <xf borderId="1" fillId="0" fontId="3" numFmtId="0" xfId="0" applyAlignment="1" applyBorder="1" applyFont="1">
      <alignment horizontal="right" vertical="center"/>
    </xf>
    <xf borderId="1" fillId="0" fontId="4" numFmtId="0" xfId="0" applyBorder="1" applyFont="1"/>
    <xf borderId="1" fillId="0" fontId="4" numFmtId="0" xfId="0" applyBorder="1" applyFont="1"/>
    <xf borderId="1" fillId="0" fontId="3" numFmtId="165" xfId="0" applyAlignment="1" applyBorder="1" applyFont="1" applyNumberFormat="1">
      <alignment horizontal="right" vertical="center"/>
    </xf>
    <xf borderId="1" fillId="3" fontId="5" numFmtId="0" xfId="0" applyAlignment="1" applyBorder="1" applyFill="1" applyFont="1">
      <alignment vertical="center"/>
    </xf>
    <xf quotePrefix="1" borderId="1" fillId="3" fontId="3" numFmtId="0" xfId="0" applyAlignment="1" applyBorder="1" applyFont="1">
      <alignment vertical="center"/>
    </xf>
    <xf borderId="1" fillId="3" fontId="3" numFmtId="0" xfId="0" applyAlignment="1" applyBorder="1" applyFont="1">
      <alignment vertical="center"/>
    </xf>
    <xf borderId="1" fillId="3" fontId="5" numFmtId="165" xfId="0" applyAlignment="1" applyBorder="1" applyFont="1" applyNumberFormat="1">
      <alignment horizontal="right" vertical="center"/>
    </xf>
    <xf quotePrefix="1" borderId="1" fillId="0" fontId="3" numFmtId="0" xfId="0" applyAlignment="1" applyBorder="1" applyFont="1">
      <alignment horizontal="right" vertical="center"/>
    </xf>
    <xf borderId="1" fillId="0" fontId="3" numFmtId="166" xfId="0" applyAlignment="1" applyBorder="1" applyFont="1" applyNumberFormat="1">
      <alignment horizontal="right" vertical="center"/>
    </xf>
    <xf borderId="1" fillId="4" fontId="3" numFmtId="0" xfId="0" applyAlignment="1" applyBorder="1" applyFill="1" applyFont="1">
      <alignment vertical="center"/>
    </xf>
    <xf borderId="1" fillId="0" fontId="3" numFmtId="14" xfId="0" applyAlignment="1" applyBorder="1" applyFont="1" applyNumberFormat="1">
      <alignment horizontal="right" vertical="center"/>
    </xf>
    <xf borderId="1" fillId="0" fontId="3" numFmtId="14" xfId="0" applyAlignment="1" applyBorder="1" applyFont="1" applyNumberFormat="1">
      <alignment vertical="center"/>
    </xf>
    <xf borderId="1" fillId="0" fontId="4" numFmtId="0" xfId="0" applyAlignment="1" applyBorder="1" applyFont="1">
      <alignment horizont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Form Responses 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O67" displayName="Table_1" name="Table_1" id="1">
  <tableColumns count="15">
    <tableColumn name="Timestamp" id="1"/>
    <tableColumn name="Nama Pegawai" id="2"/>
    <tableColumn name="Pelatihan Kepemimpinan/Latsar CPNS/Orientasi PPPK yang diusulkan" id="3"/>
    <tableColumn name="Pelatihan fungsional yang di usulkan" id="4"/>
    <tableColumn name="Pelatihan teknis yang di usulkan" id="5"/>
    <tableColumn name="Pelatihan Terintegrasi di Tempat Kerja" id="6"/>
    <tableColumn name="NIP" id="7"/>
    <tableColumn name="Tanggal Lahir " id="8"/>
    <tableColumn name="Usia" id="9"/>
    <tableColumn name="Jabatan" id="10"/>
    <tableColumn name="Jenis ASN" id="11"/>
    <tableColumn name="Pangkat/Gol" id="12"/>
    <tableColumn name="No. Hp" id="13"/>
    <tableColumn name="Unit Kerja" id="14"/>
    <tableColumn name="Column 14" id="15"/>
  </tableColumns>
  <tableStyleInfo name="Form Responses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0"/>
  <cols>
    <col customWidth="1" min="1" max="1" width="18.88"/>
    <col customWidth="1" min="2" max="2" width="38.0"/>
    <col customWidth="1" min="3" max="3" width="140.13"/>
    <col customWidth="1" min="4" max="4" width="130.75"/>
    <col customWidth="1" min="5" max="5" width="192.13"/>
    <col customWidth="1" min="6" max="6" width="32.75"/>
    <col customWidth="1" min="7" max="7" width="20.38"/>
    <col customWidth="1" min="8" max="9" width="18.88"/>
    <col customWidth="1" min="10" max="10" width="45.88"/>
    <col customWidth="1" min="11" max="11" width="18.88"/>
    <col customWidth="1" min="12" max="12" width="21.13"/>
    <col customWidth="1" hidden="1" min="13" max="14" width="18.88"/>
    <col customWidth="1" min="15" max="15" width="18.88"/>
  </cols>
  <sheetData>
    <row r="1" ht="22.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2.5" customHeight="1">
      <c r="A2" s="4">
        <v>46029.45559449074</v>
      </c>
      <c r="B2" s="5" t="s">
        <v>15</v>
      </c>
      <c r="C2" s="5" t="s">
        <v>16</v>
      </c>
      <c r="D2" s="5" t="s">
        <v>17</v>
      </c>
      <c r="E2" s="5"/>
      <c r="F2" s="5"/>
      <c r="G2" s="5" t="s">
        <v>18</v>
      </c>
      <c r="H2" s="5">
        <v>1983.0</v>
      </c>
      <c r="I2" s="5">
        <f t="shared" ref="I2:I37" si="1">2026-H2</f>
        <v>43</v>
      </c>
      <c r="J2" s="5" t="s">
        <v>19</v>
      </c>
      <c r="K2" s="5" t="s">
        <v>20</v>
      </c>
      <c r="L2" s="5" t="s">
        <v>21</v>
      </c>
      <c r="M2" s="6" t="s">
        <v>22</v>
      </c>
      <c r="N2" s="5" t="s">
        <v>23</v>
      </c>
      <c r="O2" s="7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2.5" customHeight="1">
      <c r="A3" s="4">
        <v>46029.457730243055</v>
      </c>
      <c r="B3" s="5" t="s">
        <v>24</v>
      </c>
      <c r="C3" s="5" t="s">
        <v>25</v>
      </c>
      <c r="D3" s="9"/>
      <c r="E3" s="9"/>
      <c r="F3" s="9"/>
      <c r="G3" s="5" t="s">
        <v>26</v>
      </c>
      <c r="H3" s="5">
        <v>1999.0</v>
      </c>
      <c r="I3" s="5">
        <f t="shared" si="1"/>
        <v>27</v>
      </c>
      <c r="J3" s="5" t="s">
        <v>27</v>
      </c>
      <c r="K3" s="5" t="s">
        <v>28</v>
      </c>
      <c r="L3" s="5" t="s">
        <v>29</v>
      </c>
      <c r="M3" s="6" t="s">
        <v>30</v>
      </c>
      <c r="N3" s="5" t="s">
        <v>23</v>
      </c>
      <c r="O3" s="10">
        <v>36237.0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22.5" customHeight="1">
      <c r="A4" s="4">
        <v>46029.6467175463</v>
      </c>
      <c r="B4" s="5" t="s">
        <v>31</v>
      </c>
      <c r="C4" s="9"/>
      <c r="D4" s="5" t="s">
        <v>32</v>
      </c>
      <c r="E4" s="9"/>
      <c r="F4" s="9"/>
      <c r="G4" s="5" t="s">
        <v>33</v>
      </c>
      <c r="H4" s="5">
        <v>1976.0</v>
      </c>
      <c r="I4" s="5">
        <f t="shared" si="1"/>
        <v>50</v>
      </c>
      <c r="J4" s="11" t="s">
        <v>34</v>
      </c>
      <c r="K4" s="5" t="s">
        <v>35</v>
      </c>
      <c r="L4" s="11" t="s">
        <v>36</v>
      </c>
      <c r="M4" s="12" t="s">
        <v>37</v>
      </c>
      <c r="N4" s="13" t="s">
        <v>23</v>
      </c>
      <c r="O4" s="14">
        <v>27831.0</v>
      </c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22.5" customHeight="1">
      <c r="A5" s="4">
        <v>46029.646936805555</v>
      </c>
      <c r="B5" s="5" t="s">
        <v>38</v>
      </c>
      <c r="C5" s="5" t="s">
        <v>16</v>
      </c>
      <c r="D5" s="5" t="s">
        <v>39</v>
      </c>
      <c r="E5" s="5" t="s">
        <v>40</v>
      </c>
      <c r="F5" s="5" t="s">
        <v>41</v>
      </c>
      <c r="G5" s="5" t="s">
        <v>42</v>
      </c>
      <c r="H5" s="5">
        <v>1982.0</v>
      </c>
      <c r="I5" s="5">
        <f t="shared" si="1"/>
        <v>44</v>
      </c>
      <c r="J5" s="5" t="s">
        <v>43</v>
      </c>
      <c r="K5" s="5" t="s">
        <v>20</v>
      </c>
      <c r="L5" s="5" t="s">
        <v>44</v>
      </c>
      <c r="M5" s="6" t="s">
        <v>45</v>
      </c>
      <c r="N5" s="5" t="s">
        <v>23</v>
      </c>
      <c r="O5" s="15" t="s">
        <v>46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22.5" customHeight="1">
      <c r="A6" s="4">
        <v>46029.64734380787</v>
      </c>
      <c r="B6" s="5" t="s">
        <v>47</v>
      </c>
      <c r="C6" s="9"/>
      <c r="D6" s="5" t="s">
        <v>48</v>
      </c>
      <c r="E6" s="9"/>
      <c r="F6" s="9"/>
      <c r="G6" s="5" t="s">
        <v>49</v>
      </c>
      <c r="H6" s="5">
        <v>1990.0</v>
      </c>
      <c r="I6" s="5">
        <f t="shared" si="1"/>
        <v>36</v>
      </c>
      <c r="J6" s="5" t="s">
        <v>43</v>
      </c>
      <c r="K6" s="5" t="s">
        <v>35</v>
      </c>
      <c r="L6" s="5" t="s">
        <v>50</v>
      </c>
      <c r="M6" s="6" t="s">
        <v>51</v>
      </c>
      <c r="N6" s="5" t="s">
        <v>23</v>
      </c>
      <c r="O6" s="10">
        <v>33182.0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22.5" customHeight="1">
      <c r="A7" s="4">
        <v>46029.64863622685</v>
      </c>
      <c r="B7" s="5" t="s">
        <v>52</v>
      </c>
      <c r="C7" s="9"/>
      <c r="D7" s="5" t="s">
        <v>53</v>
      </c>
      <c r="E7" s="9"/>
      <c r="F7" s="9"/>
      <c r="G7" s="6" t="s">
        <v>54</v>
      </c>
      <c r="H7" s="5">
        <v>1985.0</v>
      </c>
      <c r="I7" s="5">
        <f t="shared" si="1"/>
        <v>41</v>
      </c>
      <c r="J7" s="5" t="s">
        <v>43</v>
      </c>
      <c r="K7" s="5" t="s">
        <v>35</v>
      </c>
      <c r="L7" s="5" t="s">
        <v>50</v>
      </c>
      <c r="M7" s="6" t="s">
        <v>55</v>
      </c>
      <c r="N7" s="5" t="s">
        <v>23</v>
      </c>
      <c r="O7" s="15" t="s">
        <v>56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22.5" customHeight="1">
      <c r="A8" s="4">
        <v>46029.64919325231</v>
      </c>
      <c r="B8" s="5" t="s">
        <v>57</v>
      </c>
      <c r="C8" s="5" t="s">
        <v>16</v>
      </c>
      <c r="D8" s="5" t="s">
        <v>17</v>
      </c>
      <c r="E8" s="9"/>
      <c r="F8" s="9"/>
      <c r="G8" s="5" t="s">
        <v>58</v>
      </c>
      <c r="H8" s="5">
        <v>1992.0</v>
      </c>
      <c r="I8" s="5">
        <f t="shared" si="1"/>
        <v>34</v>
      </c>
      <c r="J8" s="5" t="s">
        <v>59</v>
      </c>
      <c r="K8" s="5" t="s">
        <v>20</v>
      </c>
      <c r="L8" s="5" t="s">
        <v>44</v>
      </c>
      <c r="M8" s="6" t="s">
        <v>60</v>
      </c>
      <c r="N8" s="5" t="s">
        <v>23</v>
      </c>
      <c r="O8" s="15" t="s">
        <v>61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22.5" customHeight="1">
      <c r="A9" s="4">
        <v>46029.649456018524</v>
      </c>
      <c r="B9" s="5" t="s">
        <v>52</v>
      </c>
      <c r="C9" s="9"/>
      <c r="D9" s="5" t="s">
        <v>53</v>
      </c>
      <c r="E9" s="5" t="s">
        <v>62</v>
      </c>
      <c r="F9" s="9"/>
      <c r="G9" s="6" t="s">
        <v>54</v>
      </c>
      <c r="H9" s="5">
        <v>1985.0</v>
      </c>
      <c r="I9" s="5">
        <f t="shared" si="1"/>
        <v>41</v>
      </c>
      <c r="J9" s="5" t="s">
        <v>43</v>
      </c>
      <c r="K9" s="5" t="s">
        <v>35</v>
      </c>
      <c r="L9" s="5" t="s">
        <v>50</v>
      </c>
      <c r="M9" s="6" t="s">
        <v>55</v>
      </c>
      <c r="N9" s="5" t="s">
        <v>23</v>
      </c>
      <c r="O9" s="15" t="s">
        <v>56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22.5" customHeight="1">
      <c r="A10" s="4">
        <v>46029.65052783565</v>
      </c>
      <c r="B10" s="5" t="s">
        <v>63</v>
      </c>
      <c r="C10" s="9"/>
      <c r="D10" s="5" t="s">
        <v>64</v>
      </c>
      <c r="E10" s="5" t="s">
        <v>65</v>
      </c>
      <c r="F10" s="9"/>
      <c r="G10" s="6" t="s">
        <v>66</v>
      </c>
      <c r="H10" s="5">
        <v>1975.0</v>
      </c>
      <c r="I10" s="5">
        <f t="shared" si="1"/>
        <v>51</v>
      </c>
      <c r="J10" s="5" t="s">
        <v>67</v>
      </c>
      <c r="K10" s="5" t="s">
        <v>35</v>
      </c>
      <c r="L10" s="5" t="s">
        <v>68</v>
      </c>
      <c r="M10" s="6" t="s">
        <v>69</v>
      </c>
      <c r="N10" s="5" t="s">
        <v>23</v>
      </c>
      <c r="O10" s="15" t="s">
        <v>70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22.5" customHeight="1">
      <c r="A11" s="4">
        <v>46029.65062262732</v>
      </c>
      <c r="B11" s="5" t="s">
        <v>71</v>
      </c>
      <c r="C11" s="9"/>
      <c r="D11" s="5" t="s">
        <v>53</v>
      </c>
      <c r="E11" s="5" t="s">
        <v>62</v>
      </c>
      <c r="F11" s="5" t="s">
        <v>72</v>
      </c>
      <c r="G11" s="6" t="s">
        <v>73</v>
      </c>
      <c r="H11" s="5">
        <v>1991.0</v>
      </c>
      <c r="I11" s="5">
        <f t="shared" si="1"/>
        <v>35</v>
      </c>
      <c r="J11" s="5" t="s">
        <v>43</v>
      </c>
      <c r="K11" s="5" t="s">
        <v>35</v>
      </c>
      <c r="L11" s="5" t="s">
        <v>74</v>
      </c>
      <c r="M11" s="6" t="s">
        <v>75</v>
      </c>
      <c r="N11" s="5" t="s">
        <v>23</v>
      </c>
      <c r="O11" s="15" t="s">
        <v>76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22.5" customHeight="1">
      <c r="A12" s="4">
        <v>46029.651089861116</v>
      </c>
      <c r="B12" s="5" t="s">
        <v>77</v>
      </c>
      <c r="C12" s="5" t="s">
        <v>16</v>
      </c>
      <c r="D12" s="5" t="s">
        <v>17</v>
      </c>
      <c r="E12" s="9"/>
      <c r="F12" s="9"/>
      <c r="G12" s="5" t="s">
        <v>78</v>
      </c>
      <c r="H12" s="5">
        <v>1987.0</v>
      </c>
      <c r="I12" s="5">
        <f t="shared" si="1"/>
        <v>39</v>
      </c>
      <c r="J12" s="5" t="s">
        <v>79</v>
      </c>
      <c r="K12" s="5" t="s">
        <v>20</v>
      </c>
      <c r="L12" s="5" t="s">
        <v>21</v>
      </c>
      <c r="M12" s="6" t="s">
        <v>80</v>
      </c>
      <c r="N12" s="5" t="s">
        <v>23</v>
      </c>
      <c r="O12" s="15" t="s">
        <v>81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22.5" customHeight="1">
      <c r="A13" s="4">
        <v>46029.65205171297</v>
      </c>
      <c r="B13" s="5" t="s">
        <v>82</v>
      </c>
      <c r="C13" s="5" t="s">
        <v>25</v>
      </c>
      <c r="D13" s="9"/>
      <c r="E13" s="9"/>
      <c r="F13" s="9"/>
      <c r="G13" s="6" t="s">
        <v>83</v>
      </c>
      <c r="H13" s="5">
        <v>2000.0</v>
      </c>
      <c r="I13" s="5">
        <f t="shared" si="1"/>
        <v>26</v>
      </c>
      <c r="J13" s="5" t="s">
        <v>84</v>
      </c>
      <c r="K13" s="5" t="s">
        <v>28</v>
      </c>
      <c r="L13" s="5" t="s">
        <v>85</v>
      </c>
      <c r="M13" s="6" t="s">
        <v>86</v>
      </c>
      <c r="N13" s="5" t="s">
        <v>23</v>
      </c>
      <c r="O13" s="15" t="s">
        <v>87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22.5" customHeight="1">
      <c r="A14" s="4">
        <v>46029.65210178241</v>
      </c>
      <c r="B14" s="5" t="s">
        <v>88</v>
      </c>
      <c r="C14" s="5" t="s">
        <v>25</v>
      </c>
      <c r="D14" s="9"/>
      <c r="E14" s="9"/>
      <c r="F14" s="9"/>
      <c r="G14" s="6" t="s">
        <v>89</v>
      </c>
      <c r="H14" s="5">
        <v>1998.0</v>
      </c>
      <c r="I14" s="5">
        <f t="shared" si="1"/>
        <v>28</v>
      </c>
      <c r="J14" s="5" t="s">
        <v>90</v>
      </c>
      <c r="K14" s="5" t="s">
        <v>28</v>
      </c>
      <c r="L14" s="5" t="s">
        <v>91</v>
      </c>
      <c r="M14" s="6" t="s">
        <v>92</v>
      </c>
      <c r="N14" s="5" t="s">
        <v>23</v>
      </c>
      <c r="O14" s="15" t="s">
        <v>93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22.5" customHeight="1">
      <c r="A15" s="4">
        <v>46029.652978564816</v>
      </c>
      <c r="B15" s="5" t="s">
        <v>94</v>
      </c>
      <c r="C15" s="9"/>
      <c r="D15" s="5" t="s">
        <v>95</v>
      </c>
      <c r="E15" s="9"/>
      <c r="F15" s="9"/>
      <c r="G15" s="6" t="s">
        <v>96</v>
      </c>
      <c r="H15" s="5">
        <v>1995.0</v>
      </c>
      <c r="I15" s="5">
        <f t="shared" si="1"/>
        <v>31</v>
      </c>
      <c r="J15" s="5" t="s">
        <v>97</v>
      </c>
      <c r="K15" s="5" t="s">
        <v>35</v>
      </c>
      <c r="L15" s="5" t="s">
        <v>85</v>
      </c>
      <c r="M15" s="6" t="s">
        <v>98</v>
      </c>
      <c r="N15" s="5" t="s">
        <v>23</v>
      </c>
      <c r="O15" s="15" t="s">
        <v>99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22.5" customHeight="1">
      <c r="A16" s="4">
        <v>46029.65347844907</v>
      </c>
      <c r="B16" s="5" t="s">
        <v>100</v>
      </c>
      <c r="C16" s="5" t="s">
        <v>101</v>
      </c>
      <c r="D16" s="9"/>
      <c r="E16" s="5" t="s">
        <v>102</v>
      </c>
      <c r="F16" s="9"/>
      <c r="G16" s="6" t="s">
        <v>103</v>
      </c>
      <c r="H16" s="5">
        <v>1994.0</v>
      </c>
      <c r="I16" s="5">
        <f t="shared" si="1"/>
        <v>32</v>
      </c>
      <c r="J16" s="5" t="s">
        <v>104</v>
      </c>
      <c r="K16" s="5" t="s">
        <v>20</v>
      </c>
      <c r="L16" s="5" t="s">
        <v>44</v>
      </c>
      <c r="M16" s="6" t="s">
        <v>105</v>
      </c>
      <c r="N16" s="5" t="s">
        <v>23</v>
      </c>
      <c r="O16" s="16">
        <v>34461.0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22.5" customHeight="1">
      <c r="A17" s="4">
        <v>46029.65487540509</v>
      </c>
      <c r="B17" s="5" t="s">
        <v>106</v>
      </c>
      <c r="C17" s="5" t="s">
        <v>25</v>
      </c>
      <c r="D17" s="9"/>
      <c r="E17" s="9"/>
      <c r="F17" s="9"/>
      <c r="G17" s="6" t="s">
        <v>107</v>
      </c>
      <c r="H17" s="5">
        <v>1991.0</v>
      </c>
      <c r="I17" s="5">
        <f t="shared" si="1"/>
        <v>35</v>
      </c>
      <c r="J17" s="5" t="s">
        <v>84</v>
      </c>
      <c r="K17" s="5" t="s">
        <v>28</v>
      </c>
      <c r="L17" s="5" t="s">
        <v>85</v>
      </c>
      <c r="M17" s="6" t="s">
        <v>108</v>
      </c>
      <c r="N17" s="5" t="s">
        <v>23</v>
      </c>
      <c r="O17" s="15" t="s">
        <v>109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22.5" customHeight="1">
      <c r="A18" s="4">
        <v>46029.655074062495</v>
      </c>
      <c r="B18" s="5" t="s">
        <v>110</v>
      </c>
      <c r="C18" s="5" t="s">
        <v>101</v>
      </c>
      <c r="D18" s="9"/>
      <c r="E18" s="5" t="s">
        <v>102</v>
      </c>
      <c r="F18" s="5" t="s">
        <v>41</v>
      </c>
      <c r="G18" s="6" t="s">
        <v>111</v>
      </c>
      <c r="H18" s="5">
        <v>1993.0</v>
      </c>
      <c r="I18" s="5">
        <f t="shared" si="1"/>
        <v>33</v>
      </c>
      <c r="J18" s="5" t="s">
        <v>104</v>
      </c>
      <c r="K18" s="5" t="s">
        <v>20</v>
      </c>
      <c r="L18" s="5" t="s">
        <v>44</v>
      </c>
      <c r="M18" s="6" t="s">
        <v>112</v>
      </c>
      <c r="N18" s="5" t="s">
        <v>23</v>
      </c>
      <c r="O18" s="10">
        <v>34169.0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22.5" customHeight="1">
      <c r="A19" s="4">
        <v>46029.65578502315</v>
      </c>
      <c r="B19" s="5" t="s">
        <v>113</v>
      </c>
      <c r="C19" s="5" t="s">
        <v>101</v>
      </c>
      <c r="D19" s="9"/>
      <c r="E19" s="5" t="s">
        <v>65</v>
      </c>
      <c r="F19" s="9"/>
      <c r="G19" s="6" t="s">
        <v>114</v>
      </c>
      <c r="H19" s="5">
        <v>1990.0</v>
      </c>
      <c r="I19" s="5">
        <f t="shared" si="1"/>
        <v>36</v>
      </c>
      <c r="J19" s="5" t="s">
        <v>104</v>
      </c>
      <c r="K19" s="5" t="s">
        <v>20</v>
      </c>
      <c r="L19" s="5" t="s">
        <v>44</v>
      </c>
      <c r="M19" s="6" t="s">
        <v>115</v>
      </c>
      <c r="N19" s="5" t="s">
        <v>23</v>
      </c>
      <c r="O19" s="10">
        <v>33135.0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22.5" customHeight="1">
      <c r="A20" s="4">
        <v>46029.655920578705</v>
      </c>
      <c r="B20" s="5" t="s">
        <v>116</v>
      </c>
      <c r="C20" s="5" t="s">
        <v>101</v>
      </c>
      <c r="D20" s="9"/>
      <c r="E20" s="5" t="s">
        <v>102</v>
      </c>
      <c r="F20" s="9"/>
      <c r="G20" s="6" t="s">
        <v>117</v>
      </c>
      <c r="H20" s="5">
        <v>1996.0</v>
      </c>
      <c r="I20" s="5">
        <f t="shared" si="1"/>
        <v>30</v>
      </c>
      <c r="J20" s="5" t="s">
        <v>104</v>
      </c>
      <c r="K20" s="5" t="s">
        <v>20</v>
      </c>
      <c r="L20" s="5" t="s">
        <v>44</v>
      </c>
      <c r="M20" s="6" t="s">
        <v>118</v>
      </c>
      <c r="N20" s="5" t="s">
        <v>23</v>
      </c>
      <c r="O20" s="16">
        <v>35402.0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22.5" customHeight="1">
      <c r="A21" s="4">
        <v>46029.65684792824</v>
      </c>
      <c r="B21" s="5" t="s">
        <v>119</v>
      </c>
      <c r="C21" s="5" t="s">
        <v>25</v>
      </c>
      <c r="D21" s="9"/>
      <c r="E21" s="9"/>
      <c r="F21" s="9"/>
      <c r="G21" s="6" t="s">
        <v>120</v>
      </c>
      <c r="H21" s="5">
        <v>1993.0</v>
      </c>
      <c r="I21" s="5">
        <f t="shared" si="1"/>
        <v>33</v>
      </c>
      <c r="J21" s="5" t="s">
        <v>121</v>
      </c>
      <c r="K21" s="5" t="s">
        <v>28</v>
      </c>
      <c r="L21" s="5" t="s">
        <v>85</v>
      </c>
      <c r="M21" s="6" t="s">
        <v>122</v>
      </c>
      <c r="N21" s="5" t="s">
        <v>23</v>
      </c>
      <c r="O21" s="15" t="s">
        <v>123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22.5" customHeight="1">
      <c r="A22" s="4">
        <v>46029.66191947917</v>
      </c>
      <c r="B22" s="5" t="s">
        <v>124</v>
      </c>
      <c r="C22" s="5" t="s">
        <v>16</v>
      </c>
      <c r="D22" s="5" t="s">
        <v>17</v>
      </c>
      <c r="E22" s="9"/>
      <c r="F22" s="9"/>
      <c r="G22" s="5" t="s">
        <v>125</v>
      </c>
      <c r="H22" s="5">
        <v>1991.0</v>
      </c>
      <c r="I22" s="5">
        <f t="shared" si="1"/>
        <v>35</v>
      </c>
      <c r="J22" s="5" t="s">
        <v>59</v>
      </c>
      <c r="K22" s="5" t="s">
        <v>20</v>
      </c>
      <c r="L22" s="5" t="s">
        <v>44</v>
      </c>
      <c r="M22" s="6" t="s">
        <v>126</v>
      </c>
      <c r="N22" s="5" t="s">
        <v>23</v>
      </c>
      <c r="O22" s="15" t="s">
        <v>127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22.5" customHeight="1">
      <c r="A23" s="4">
        <v>46029.66241425926</v>
      </c>
      <c r="B23" s="5" t="s">
        <v>128</v>
      </c>
      <c r="C23" s="5" t="s">
        <v>101</v>
      </c>
      <c r="D23" s="9"/>
      <c r="E23" s="5" t="s">
        <v>102</v>
      </c>
      <c r="F23" s="5" t="s">
        <v>41</v>
      </c>
      <c r="G23" s="6" t="s">
        <v>129</v>
      </c>
      <c r="H23" s="5">
        <v>1993.0</v>
      </c>
      <c r="I23" s="5">
        <f t="shared" si="1"/>
        <v>33</v>
      </c>
      <c r="J23" s="5" t="s">
        <v>104</v>
      </c>
      <c r="K23" s="5" t="s">
        <v>20</v>
      </c>
      <c r="L23" s="5" t="s">
        <v>44</v>
      </c>
      <c r="M23" s="6" t="s">
        <v>130</v>
      </c>
      <c r="N23" s="5" t="s">
        <v>23</v>
      </c>
      <c r="O23" s="16">
        <v>34214.0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22.5" customHeight="1">
      <c r="A24" s="4">
        <v>46029.66289074074</v>
      </c>
      <c r="B24" s="5" t="s">
        <v>131</v>
      </c>
      <c r="C24" s="5" t="s">
        <v>101</v>
      </c>
      <c r="D24" s="9"/>
      <c r="E24" s="5" t="s">
        <v>102</v>
      </c>
      <c r="F24" s="5" t="s">
        <v>41</v>
      </c>
      <c r="G24" s="6" t="s">
        <v>132</v>
      </c>
      <c r="H24" s="5">
        <v>1990.0</v>
      </c>
      <c r="I24" s="5">
        <f t="shared" si="1"/>
        <v>36</v>
      </c>
      <c r="J24" s="5" t="s">
        <v>104</v>
      </c>
      <c r="K24" s="5" t="s">
        <v>20</v>
      </c>
      <c r="L24" s="5" t="s">
        <v>44</v>
      </c>
      <c r="M24" s="6" t="s">
        <v>133</v>
      </c>
      <c r="N24" s="5" t="s">
        <v>23</v>
      </c>
      <c r="O24" s="16">
        <v>32970.0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22.5" customHeight="1">
      <c r="A25" s="4">
        <v>46029.66350898148</v>
      </c>
      <c r="B25" s="5" t="s">
        <v>134</v>
      </c>
      <c r="C25" s="5" t="s">
        <v>25</v>
      </c>
      <c r="D25" s="17" t="s">
        <v>53</v>
      </c>
      <c r="E25" s="5" t="s">
        <v>102</v>
      </c>
      <c r="F25" s="5" t="s">
        <v>41</v>
      </c>
      <c r="G25" s="6" t="s">
        <v>135</v>
      </c>
      <c r="H25" s="5">
        <v>1995.0</v>
      </c>
      <c r="I25" s="5">
        <f t="shared" si="1"/>
        <v>31</v>
      </c>
      <c r="J25" s="5" t="s">
        <v>136</v>
      </c>
      <c r="K25" s="5" t="s">
        <v>28</v>
      </c>
      <c r="L25" s="5" t="s">
        <v>85</v>
      </c>
      <c r="M25" s="6" t="s">
        <v>137</v>
      </c>
      <c r="N25" s="5" t="s">
        <v>23</v>
      </c>
      <c r="O25" s="15" t="s">
        <v>138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22.5" customHeight="1">
      <c r="A26" s="4">
        <v>46029.66414984954</v>
      </c>
      <c r="B26" s="5" t="s">
        <v>139</v>
      </c>
      <c r="C26" s="5" t="s">
        <v>16</v>
      </c>
      <c r="D26" s="9"/>
      <c r="E26" s="5" t="s">
        <v>102</v>
      </c>
      <c r="F26" s="5" t="s">
        <v>41</v>
      </c>
      <c r="G26" s="6" t="s">
        <v>140</v>
      </c>
      <c r="H26" s="5">
        <v>1998.0</v>
      </c>
      <c r="I26" s="5">
        <f t="shared" si="1"/>
        <v>28</v>
      </c>
      <c r="J26" s="5" t="s">
        <v>43</v>
      </c>
      <c r="K26" s="5" t="s">
        <v>20</v>
      </c>
      <c r="L26" s="5" t="s">
        <v>44</v>
      </c>
      <c r="M26" s="6" t="s">
        <v>141</v>
      </c>
      <c r="N26" s="5" t="s">
        <v>23</v>
      </c>
      <c r="O26" s="15" t="s">
        <v>142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22.5" customHeight="1">
      <c r="A27" s="4">
        <v>46029.66536113426</v>
      </c>
      <c r="B27" s="5" t="s">
        <v>143</v>
      </c>
      <c r="C27" s="9"/>
      <c r="D27" s="5" t="s">
        <v>144</v>
      </c>
      <c r="E27" s="9"/>
      <c r="F27" s="9"/>
      <c r="G27" s="6" t="s">
        <v>145</v>
      </c>
      <c r="H27" s="5">
        <v>1991.0</v>
      </c>
      <c r="I27" s="5">
        <f t="shared" si="1"/>
        <v>35</v>
      </c>
      <c r="J27" s="5" t="s">
        <v>104</v>
      </c>
      <c r="K27" s="5" t="s">
        <v>20</v>
      </c>
      <c r="L27" s="5" t="s">
        <v>44</v>
      </c>
      <c r="M27" s="6" t="s">
        <v>146</v>
      </c>
      <c r="N27" s="5" t="s">
        <v>23</v>
      </c>
      <c r="O27" s="15" t="s">
        <v>147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22.5" customHeight="1">
      <c r="A28" s="4">
        <v>46029.66912162037</v>
      </c>
      <c r="B28" s="5" t="s">
        <v>148</v>
      </c>
      <c r="C28" s="5" t="s">
        <v>25</v>
      </c>
      <c r="D28" s="5" t="s">
        <v>149</v>
      </c>
      <c r="E28" s="9"/>
      <c r="F28" s="9"/>
      <c r="G28" s="6" t="s">
        <v>150</v>
      </c>
      <c r="H28" s="5">
        <v>2001.0</v>
      </c>
      <c r="I28" s="5">
        <f t="shared" si="1"/>
        <v>25</v>
      </c>
      <c r="J28" s="5" t="s">
        <v>151</v>
      </c>
      <c r="K28" s="5" t="s">
        <v>28</v>
      </c>
      <c r="L28" s="5" t="s">
        <v>91</v>
      </c>
      <c r="M28" s="6" t="s">
        <v>152</v>
      </c>
      <c r="N28" s="5" t="s">
        <v>23</v>
      </c>
      <c r="O28" s="15" t="s">
        <v>153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22.5" customHeight="1">
      <c r="A29" s="4">
        <v>46029.68472074074</v>
      </c>
      <c r="B29" s="5" t="s">
        <v>154</v>
      </c>
      <c r="C29" s="5" t="s">
        <v>25</v>
      </c>
      <c r="D29" s="5" t="s">
        <v>53</v>
      </c>
      <c r="E29" s="9"/>
      <c r="F29" s="9"/>
      <c r="G29" s="5" t="s">
        <v>155</v>
      </c>
      <c r="H29" s="5">
        <v>1998.0</v>
      </c>
      <c r="I29" s="5">
        <f t="shared" si="1"/>
        <v>28</v>
      </c>
      <c r="J29" s="5" t="s">
        <v>43</v>
      </c>
      <c r="K29" s="5" t="s">
        <v>28</v>
      </c>
      <c r="L29" s="5" t="s">
        <v>85</v>
      </c>
      <c r="M29" s="6" t="s">
        <v>156</v>
      </c>
      <c r="N29" s="5" t="s">
        <v>23</v>
      </c>
      <c r="O29" s="10">
        <v>36006.0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22.5" customHeight="1">
      <c r="A30" s="4">
        <v>46029.68475528935</v>
      </c>
      <c r="B30" s="5" t="s">
        <v>157</v>
      </c>
      <c r="C30" s="5" t="s">
        <v>25</v>
      </c>
      <c r="D30" s="5" t="s">
        <v>53</v>
      </c>
      <c r="E30" s="9"/>
      <c r="F30" s="9"/>
      <c r="G30" s="5" t="s">
        <v>158</v>
      </c>
      <c r="H30" s="5">
        <v>1999.0</v>
      </c>
      <c r="I30" s="5">
        <f t="shared" si="1"/>
        <v>27</v>
      </c>
      <c r="J30" s="5" t="s">
        <v>43</v>
      </c>
      <c r="K30" s="5" t="s">
        <v>28</v>
      </c>
      <c r="L30" s="5" t="s">
        <v>85</v>
      </c>
      <c r="M30" s="6" t="s">
        <v>159</v>
      </c>
      <c r="N30" s="5" t="s">
        <v>23</v>
      </c>
      <c r="O30" s="10">
        <v>36401.0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22.5" customHeight="1">
      <c r="A31" s="4">
        <v>46029.688884965275</v>
      </c>
      <c r="B31" s="5" t="s">
        <v>160</v>
      </c>
      <c r="C31" s="9"/>
      <c r="D31" s="5" t="s">
        <v>39</v>
      </c>
      <c r="E31" s="9"/>
      <c r="F31" s="5" t="s">
        <v>72</v>
      </c>
      <c r="G31" s="5" t="s">
        <v>161</v>
      </c>
      <c r="H31" s="5">
        <v>1987.0</v>
      </c>
      <c r="I31" s="5">
        <f t="shared" si="1"/>
        <v>39</v>
      </c>
      <c r="J31" s="5" t="s">
        <v>43</v>
      </c>
      <c r="K31" s="5" t="s">
        <v>35</v>
      </c>
      <c r="L31" s="5" t="s">
        <v>74</v>
      </c>
      <c r="M31" s="6" t="s">
        <v>162</v>
      </c>
      <c r="N31" s="5" t="s">
        <v>23</v>
      </c>
      <c r="O31" s="15" t="s">
        <v>163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22.5" customHeight="1">
      <c r="A32" s="4">
        <v>46029.68917197917</v>
      </c>
      <c r="B32" s="5" t="s">
        <v>160</v>
      </c>
      <c r="C32" s="9"/>
      <c r="D32" s="5" t="s">
        <v>39</v>
      </c>
      <c r="E32" s="9"/>
      <c r="F32" s="9"/>
      <c r="G32" s="5" t="s">
        <v>161</v>
      </c>
      <c r="H32" s="5">
        <v>1987.0</v>
      </c>
      <c r="I32" s="5">
        <f t="shared" si="1"/>
        <v>39</v>
      </c>
      <c r="J32" s="5" t="s">
        <v>43</v>
      </c>
      <c r="K32" s="5" t="s">
        <v>35</v>
      </c>
      <c r="L32" s="5" t="s">
        <v>74</v>
      </c>
      <c r="M32" s="6" t="s">
        <v>162</v>
      </c>
      <c r="N32" s="5" t="s">
        <v>23</v>
      </c>
      <c r="O32" s="15" t="s">
        <v>163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22.5" customHeight="1">
      <c r="A33" s="4">
        <v>46029.69348393519</v>
      </c>
      <c r="B33" s="5" t="s">
        <v>164</v>
      </c>
      <c r="C33" s="9"/>
      <c r="D33" s="5" t="s">
        <v>39</v>
      </c>
      <c r="E33" s="5" t="s">
        <v>102</v>
      </c>
      <c r="F33" s="5" t="s">
        <v>72</v>
      </c>
      <c r="G33" s="5" t="s">
        <v>165</v>
      </c>
      <c r="H33" s="5">
        <v>1995.0</v>
      </c>
      <c r="I33" s="5">
        <f t="shared" si="1"/>
        <v>31</v>
      </c>
      <c r="J33" s="5" t="s">
        <v>43</v>
      </c>
      <c r="K33" s="5" t="s">
        <v>35</v>
      </c>
      <c r="L33" s="5" t="s">
        <v>74</v>
      </c>
      <c r="M33" s="6" t="s">
        <v>166</v>
      </c>
      <c r="N33" s="5" t="s">
        <v>23</v>
      </c>
      <c r="O33" s="15" t="s">
        <v>167</v>
      </c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22.5" customHeight="1">
      <c r="A34" s="4">
        <v>46029.70137908564</v>
      </c>
      <c r="B34" s="5" t="s">
        <v>168</v>
      </c>
      <c r="C34" s="9"/>
      <c r="D34" s="5" t="s">
        <v>39</v>
      </c>
      <c r="E34" s="5" t="s">
        <v>102</v>
      </c>
      <c r="F34" s="5" t="s">
        <v>41</v>
      </c>
      <c r="G34" s="6" t="s">
        <v>169</v>
      </c>
      <c r="H34" s="5">
        <v>1988.0</v>
      </c>
      <c r="I34" s="5">
        <f t="shared" si="1"/>
        <v>38</v>
      </c>
      <c r="J34" s="5" t="s">
        <v>43</v>
      </c>
      <c r="K34" s="5" t="s">
        <v>35</v>
      </c>
      <c r="L34" s="5" t="s">
        <v>74</v>
      </c>
      <c r="M34" s="6" t="s">
        <v>170</v>
      </c>
      <c r="N34" s="5" t="s">
        <v>23</v>
      </c>
      <c r="O34" s="15" t="s">
        <v>171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22.5" customHeight="1">
      <c r="A35" s="4">
        <v>46029.70695395833</v>
      </c>
      <c r="B35" s="5" t="s">
        <v>172</v>
      </c>
      <c r="C35" s="9"/>
      <c r="D35" s="5" t="s">
        <v>32</v>
      </c>
      <c r="E35" s="5" t="s">
        <v>102</v>
      </c>
      <c r="F35" s="9"/>
      <c r="G35" s="6" t="s">
        <v>173</v>
      </c>
      <c r="H35" s="5">
        <v>1995.0</v>
      </c>
      <c r="I35" s="5">
        <f t="shared" si="1"/>
        <v>31</v>
      </c>
      <c r="J35" s="5" t="s">
        <v>43</v>
      </c>
      <c r="K35" s="5" t="s">
        <v>35</v>
      </c>
      <c r="L35" s="5" t="s">
        <v>174</v>
      </c>
      <c r="M35" s="6" t="s">
        <v>175</v>
      </c>
      <c r="N35" s="5" t="s">
        <v>23</v>
      </c>
      <c r="O35" s="15" t="s">
        <v>176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22.5" customHeight="1">
      <c r="A36" s="4">
        <v>46029.77482924769</v>
      </c>
      <c r="B36" s="5" t="s">
        <v>177</v>
      </c>
      <c r="C36" s="5" t="s">
        <v>25</v>
      </c>
      <c r="D36" s="9"/>
      <c r="E36" s="9"/>
      <c r="F36" s="9"/>
      <c r="G36" s="5" t="s">
        <v>178</v>
      </c>
      <c r="H36" s="5">
        <v>1997.0</v>
      </c>
      <c r="I36" s="5">
        <f t="shared" si="1"/>
        <v>29</v>
      </c>
      <c r="J36" s="5" t="s">
        <v>179</v>
      </c>
      <c r="K36" s="5" t="s">
        <v>28</v>
      </c>
      <c r="L36" s="5" t="s">
        <v>29</v>
      </c>
      <c r="M36" s="6" t="s">
        <v>180</v>
      </c>
      <c r="N36" s="5" t="s">
        <v>23</v>
      </c>
      <c r="O36" s="18">
        <v>35730.0</v>
      </c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22.5" customHeight="1">
      <c r="A37" s="4">
        <v>46030.3924215625</v>
      </c>
      <c r="B37" s="5" t="s">
        <v>181</v>
      </c>
      <c r="C37" s="9"/>
      <c r="D37" s="5" t="s">
        <v>39</v>
      </c>
      <c r="E37" s="5" t="s">
        <v>102</v>
      </c>
      <c r="F37" s="5" t="s">
        <v>72</v>
      </c>
      <c r="G37" s="5" t="s">
        <v>182</v>
      </c>
      <c r="H37" s="5">
        <v>1993.0</v>
      </c>
      <c r="I37" s="5">
        <f t="shared" si="1"/>
        <v>33</v>
      </c>
      <c r="J37" s="5" t="s">
        <v>43</v>
      </c>
      <c r="K37" s="5" t="s">
        <v>35</v>
      </c>
      <c r="L37" s="5" t="s">
        <v>74</v>
      </c>
      <c r="M37" s="6" t="s">
        <v>183</v>
      </c>
      <c r="N37" s="5" t="s">
        <v>23</v>
      </c>
      <c r="O37" s="15" t="s">
        <v>184</v>
      </c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22.5" customHeight="1">
      <c r="A38" s="4">
        <v>46030.429870810185</v>
      </c>
      <c r="B38" s="5" t="s">
        <v>185</v>
      </c>
      <c r="C38" s="9"/>
      <c r="D38" s="5" t="s">
        <v>186</v>
      </c>
      <c r="E38" s="5" t="s">
        <v>102</v>
      </c>
      <c r="F38" s="5" t="s">
        <v>41</v>
      </c>
      <c r="G38" s="5" t="s">
        <v>187</v>
      </c>
      <c r="H38" s="19">
        <v>30747.0</v>
      </c>
      <c r="I38" s="5">
        <v>42.0</v>
      </c>
      <c r="J38" s="5" t="s">
        <v>188</v>
      </c>
      <c r="K38" s="5" t="s">
        <v>35</v>
      </c>
      <c r="L38" s="5" t="s">
        <v>189</v>
      </c>
      <c r="M38" s="6" t="s">
        <v>190</v>
      </c>
      <c r="N38" s="5" t="s">
        <v>23</v>
      </c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22.5" customHeight="1">
      <c r="A39" s="4">
        <v>46030.565544108795</v>
      </c>
      <c r="B39" s="5" t="s">
        <v>177</v>
      </c>
      <c r="C39" s="5" t="s">
        <v>25</v>
      </c>
      <c r="D39" s="17" t="s">
        <v>144</v>
      </c>
      <c r="E39" s="9"/>
      <c r="F39" s="9"/>
      <c r="G39" s="5" t="s">
        <v>178</v>
      </c>
      <c r="H39" s="19">
        <v>35730.0</v>
      </c>
      <c r="I39" s="5">
        <v>28.0</v>
      </c>
      <c r="J39" s="5" t="s">
        <v>179</v>
      </c>
      <c r="K39" s="5" t="s">
        <v>28</v>
      </c>
      <c r="L39" s="5" t="s">
        <v>29</v>
      </c>
      <c r="M39" s="6" t="s">
        <v>180</v>
      </c>
      <c r="N39" s="5" t="s">
        <v>23</v>
      </c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22.5" customHeight="1">
      <c r="A40" s="4">
        <v>46030.56805728009</v>
      </c>
      <c r="B40" s="5" t="s">
        <v>191</v>
      </c>
      <c r="C40" s="9"/>
      <c r="D40" s="9"/>
      <c r="E40" s="5" t="s">
        <v>102</v>
      </c>
      <c r="F40" s="5" t="s">
        <v>41</v>
      </c>
      <c r="G40" s="5" t="s">
        <v>192</v>
      </c>
      <c r="H40" s="19">
        <v>29888.0</v>
      </c>
      <c r="I40" s="5">
        <v>44.0</v>
      </c>
      <c r="J40" s="5" t="s">
        <v>193</v>
      </c>
      <c r="K40" s="5" t="s">
        <v>35</v>
      </c>
      <c r="L40" s="5" t="s">
        <v>194</v>
      </c>
      <c r="M40" s="6" t="s">
        <v>195</v>
      </c>
      <c r="N40" s="5" t="s">
        <v>23</v>
      </c>
      <c r="O40" s="9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22.5" customHeight="1">
      <c r="A41" s="4">
        <v>46030.66770726852</v>
      </c>
      <c r="B41" s="5" t="s">
        <v>196</v>
      </c>
      <c r="C41" s="5" t="s">
        <v>25</v>
      </c>
      <c r="D41" s="9"/>
      <c r="E41" s="9"/>
      <c r="F41" s="9"/>
      <c r="G41" s="5" t="s">
        <v>197</v>
      </c>
      <c r="H41" s="19">
        <v>34319.0</v>
      </c>
      <c r="I41" s="5">
        <v>32.0</v>
      </c>
      <c r="J41" s="5" t="s">
        <v>198</v>
      </c>
      <c r="K41" s="5" t="s">
        <v>28</v>
      </c>
      <c r="L41" s="5" t="s">
        <v>29</v>
      </c>
      <c r="M41" s="6" t="s">
        <v>199</v>
      </c>
      <c r="N41" s="5" t="s">
        <v>23</v>
      </c>
      <c r="O41" s="9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22.5" customHeight="1">
      <c r="A42" s="4">
        <v>46031.09920467593</v>
      </c>
      <c r="B42" s="5" t="s">
        <v>200</v>
      </c>
      <c r="C42" s="9"/>
      <c r="D42" s="5" t="s">
        <v>39</v>
      </c>
      <c r="E42" s="9"/>
      <c r="F42" s="9"/>
      <c r="G42" s="5" t="s">
        <v>201</v>
      </c>
      <c r="H42" s="19">
        <v>29291.0</v>
      </c>
      <c r="I42" s="5">
        <v>45.0</v>
      </c>
      <c r="J42" s="5" t="s">
        <v>202</v>
      </c>
      <c r="K42" s="5" t="s">
        <v>35</v>
      </c>
      <c r="L42" s="5" t="s">
        <v>189</v>
      </c>
      <c r="M42" s="6" t="s">
        <v>203</v>
      </c>
      <c r="N42" s="5" t="s">
        <v>23</v>
      </c>
      <c r="O42" s="9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22.5" customHeight="1">
      <c r="A43" s="4">
        <v>46031.379234340275</v>
      </c>
      <c r="B43" s="5" t="s">
        <v>204</v>
      </c>
      <c r="C43" s="5" t="s">
        <v>16</v>
      </c>
      <c r="D43" s="5" t="s">
        <v>53</v>
      </c>
      <c r="E43" s="5" t="s">
        <v>102</v>
      </c>
      <c r="F43" s="5" t="s">
        <v>41</v>
      </c>
      <c r="G43" s="5" t="s">
        <v>205</v>
      </c>
      <c r="H43" s="19">
        <v>35391.0</v>
      </c>
      <c r="I43" s="5">
        <v>29.0</v>
      </c>
      <c r="J43" s="5" t="s">
        <v>206</v>
      </c>
      <c r="K43" s="5" t="s">
        <v>20</v>
      </c>
      <c r="L43" s="5" t="s">
        <v>44</v>
      </c>
      <c r="M43" s="6" t="s">
        <v>207</v>
      </c>
      <c r="N43" s="5" t="s">
        <v>23</v>
      </c>
      <c r="O43" s="9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22.5" customHeight="1">
      <c r="A44" s="4">
        <v>46035.34630109953</v>
      </c>
      <c r="B44" s="5" t="s">
        <v>38</v>
      </c>
      <c r="C44" s="5" t="s">
        <v>16</v>
      </c>
      <c r="D44" s="5" t="s">
        <v>39</v>
      </c>
      <c r="E44" s="5" t="s">
        <v>40</v>
      </c>
      <c r="F44" s="5" t="s">
        <v>41</v>
      </c>
      <c r="G44" s="5" t="s">
        <v>208</v>
      </c>
      <c r="H44" s="19">
        <v>30155.0</v>
      </c>
      <c r="I44" s="5" t="s">
        <v>209</v>
      </c>
      <c r="J44" s="5" t="s">
        <v>179</v>
      </c>
      <c r="K44" s="5" t="s">
        <v>20</v>
      </c>
      <c r="L44" s="5" t="s">
        <v>44</v>
      </c>
      <c r="M44" s="6" t="s">
        <v>45</v>
      </c>
      <c r="N44" s="5" t="s">
        <v>23</v>
      </c>
      <c r="O44" s="9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22.5" customHeight="1">
      <c r="A45" s="4">
        <v>46035.34653923611</v>
      </c>
      <c r="B45" s="5" t="s">
        <v>210</v>
      </c>
      <c r="C45" s="9"/>
      <c r="D45" s="5" t="s">
        <v>53</v>
      </c>
      <c r="E45" s="9"/>
      <c r="F45" s="9"/>
      <c r="G45" s="5" t="s">
        <v>211</v>
      </c>
      <c r="H45" s="19">
        <v>33260.0</v>
      </c>
      <c r="I45" s="5" t="s">
        <v>212</v>
      </c>
      <c r="J45" s="5" t="s">
        <v>179</v>
      </c>
      <c r="K45" s="5" t="s">
        <v>35</v>
      </c>
      <c r="L45" s="5" t="s">
        <v>29</v>
      </c>
      <c r="M45" s="6" t="s">
        <v>213</v>
      </c>
      <c r="N45" s="5" t="s">
        <v>23</v>
      </c>
      <c r="O45" s="9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22.5" customHeight="1">
      <c r="A46" s="4">
        <v>46035.35046599537</v>
      </c>
      <c r="B46" s="5" t="s">
        <v>177</v>
      </c>
      <c r="C46" s="5" t="s">
        <v>25</v>
      </c>
      <c r="D46" s="5" t="s">
        <v>53</v>
      </c>
      <c r="E46" s="9"/>
      <c r="F46" s="9"/>
      <c r="G46" s="5" t="s">
        <v>214</v>
      </c>
      <c r="H46" s="19">
        <v>35730.0</v>
      </c>
      <c r="I46" s="5">
        <v>28.0</v>
      </c>
      <c r="J46" s="5" t="s">
        <v>215</v>
      </c>
      <c r="K46" s="5" t="s">
        <v>28</v>
      </c>
      <c r="L46" s="5" t="s">
        <v>29</v>
      </c>
      <c r="M46" s="6" t="s">
        <v>180</v>
      </c>
      <c r="N46" s="5" t="s">
        <v>23</v>
      </c>
      <c r="O46" s="9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22.5" customHeight="1">
      <c r="A47" s="4">
        <v>46035.35657185185</v>
      </c>
      <c r="B47" s="5" t="s">
        <v>216</v>
      </c>
      <c r="C47" s="9"/>
      <c r="D47" s="5" t="s">
        <v>217</v>
      </c>
      <c r="E47" s="9"/>
      <c r="F47" s="5" t="s">
        <v>41</v>
      </c>
      <c r="G47" s="5" t="s">
        <v>218</v>
      </c>
      <c r="H47" s="19">
        <v>34689.0</v>
      </c>
      <c r="I47" s="5" t="s">
        <v>219</v>
      </c>
      <c r="J47" s="5" t="s">
        <v>220</v>
      </c>
      <c r="K47" s="5" t="s">
        <v>20</v>
      </c>
      <c r="L47" s="5" t="s">
        <v>44</v>
      </c>
      <c r="M47" s="6" t="s">
        <v>221</v>
      </c>
      <c r="N47" s="5" t="s">
        <v>23</v>
      </c>
      <c r="O47" s="9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22.5" customHeight="1">
      <c r="A48" s="4">
        <v>46035.36647057871</v>
      </c>
      <c r="B48" s="5" t="s">
        <v>222</v>
      </c>
      <c r="C48" s="9"/>
      <c r="D48" s="5" t="s">
        <v>217</v>
      </c>
      <c r="E48" s="5" t="s">
        <v>102</v>
      </c>
      <c r="F48" s="5" t="s">
        <v>41</v>
      </c>
      <c r="G48" s="5" t="s">
        <v>223</v>
      </c>
      <c r="H48" s="19">
        <v>33982.0</v>
      </c>
      <c r="I48" s="5">
        <v>32.0</v>
      </c>
      <c r="J48" s="5" t="s">
        <v>220</v>
      </c>
      <c r="K48" s="5" t="s">
        <v>20</v>
      </c>
      <c r="L48" s="5" t="s">
        <v>44</v>
      </c>
      <c r="M48" s="6" t="s">
        <v>224</v>
      </c>
      <c r="N48" s="5" t="s">
        <v>23</v>
      </c>
      <c r="O48" s="9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22.5" customHeight="1">
      <c r="A49" s="4">
        <v>46035.37271430556</v>
      </c>
      <c r="B49" s="5" t="s">
        <v>225</v>
      </c>
      <c r="C49" s="9"/>
      <c r="D49" s="5" t="s">
        <v>226</v>
      </c>
      <c r="E49" s="5" t="s">
        <v>227</v>
      </c>
      <c r="F49" s="5" t="s">
        <v>41</v>
      </c>
      <c r="G49" s="5" t="s">
        <v>228</v>
      </c>
      <c r="H49" s="19">
        <v>32206.0</v>
      </c>
      <c r="I49" s="5" t="s">
        <v>229</v>
      </c>
      <c r="J49" s="5" t="s">
        <v>230</v>
      </c>
      <c r="K49" s="5" t="s">
        <v>35</v>
      </c>
      <c r="L49" s="5" t="s">
        <v>194</v>
      </c>
      <c r="M49" s="6" t="s">
        <v>231</v>
      </c>
      <c r="N49" s="5" t="s">
        <v>23</v>
      </c>
      <c r="O49" s="9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22.5" customHeight="1">
      <c r="A50" s="4">
        <v>46035.37336421297</v>
      </c>
      <c r="B50" s="5" t="s">
        <v>232</v>
      </c>
      <c r="C50" s="9"/>
      <c r="D50" s="9"/>
      <c r="E50" s="9"/>
      <c r="F50" s="5" t="s">
        <v>41</v>
      </c>
      <c r="G50" s="5" t="s">
        <v>233</v>
      </c>
      <c r="H50" s="19">
        <v>30842.0</v>
      </c>
      <c r="I50" s="5" t="s">
        <v>234</v>
      </c>
      <c r="J50" s="5" t="s">
        <v>235</v>
      </c>
      <c r="K50" s="5" t="s">
        <v>35</v>
      </c>
      <c r="L50" s="5" t="s">
        <v>236</v>
      </c>
      <c r="M50" s="6" t="s">
        <v>237</v>
      </c>
      <c r="N50" s="5" t="s">
        <v>23</v>
      </c>
      <c r="O50" s="9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22.5" customHeight="1">
      <c r="A51" s="4">
        <v>46035.38079599537</v>
      </c>
      <c r="B51" s="5" t="s">
        <v>160</v>
      </c>
      <c r="C51" s="9"/>
      <c r="D51" s="5" t="s">
        <v>39</v>
      </c>
      <c r="E51" s="9"/>
      <c r="F51" s="5" t="s">
        <v>72</v>
      </c>
      <c r="G51" s="5" t="s">
        <v>161</v>
      </c>
      <c r="H51" s="19">
        <v>31821.0</v>
      </c>
      <c r="I51" s="5">
        <v>38.0</v>
      </c>
      <c r="J51" s="5" t="s">
        <v>238</v>
      </c>
      <c r="K51" s="5" t="s">
        <v>35</v>
      </c>
      <c r="L51" s="5" t="s">
        <v>189</v>
      </c>
      <c r="M51" s="6" t="s">
        <v>162</v>
      </c>
      <c r="N51" s="5" t="s">
        <v>23</v>
      </c>
      <c r="O51" s="9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22.5" customHeight="1">
      <c r="A52" s="4">
        <v>46035.39696703704</v>
      </c>
      <c r="B52" s="5" t="s">
        <v>239</v>
      </c>
      <c r="C52" s="9"/>
      <c r="D52" s="5" t="s">
        <v>39</v>
      </c>
      <c r="E52" s="9"/>
      <c r="F52" s="9"/>
      <c r="G52" s="5" t="s">
        <v>240</v>
      </c>
      <c r="H52" s="19">
        <v>28955.0</v>
      </c>
      <c r="I52" s="5" t="s">
        <v>241</v>
      </c>
      <c r="J52" s="5" t="s">
        <v>242</v>
      </c>
      <c r="K52" s="5" t="s">
        <v>35</v>
      </c>
      <c r="L52" s="5" t="s">
        <v>189</v>
      </c>
      <c r="M52" s="6" t="s">
        <v>243</v>
      </c>
      <c r="N52" s="5" t="s">
        <v>23</v>
      </c>
      <c r="O52" s="9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22.5" customHeight="1">
      <c r="A53" s="4">
        <v>46035.44229099537</v>
      </c>
      <c r="B53" s="5" t="s">
        <v>31</v>
      </c>
      <c r="C53" s="9"/>
      <c r="D53" s="5" t="s">
        <v>32</v>
      </c>
      <c r="E53" s="9"/>
      <c r="F53" s="9"/>
      <c r="G53" s="5" t="s">
        <v>244</v>
      </c>
      <c r="H53" s="19">
        <v>27831.0</v>
      </c>
      <c r="I53" s="5">
        <v>49.0</v>
      </c>
      <c r="J53" s="5" t="s">
        <v>245</v>
      </c>
      <c r="K53" s="5" t="s">
        <v>35</v>
      </c>
      <c r="L53" s="5" t="s">
        <v>194</v>
      </c>
      <c r="M53" s="6" t="s">
        <v>37</v>
      </c>
      <c r="N53" s="5" t="s">
        <v>23</v>
      </c>
      <c r="O53" s="9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22.5" customHeight="1">
      <c r="A54" s="4">
        <v>46035.672962488425</v>
      </c>
      <c r="B54" s="5" t="s">
        <v>246</v>
      </c>
      <c r="C54" s="9"/>
      <c r="D54" s="9"/>
      <c r="E54" s="5" t="s">
        <v>247</v>
      </c>
      <c r="F54" s="5" t="s">
        <v>41</v>
      </c>
      <c r="G54" s="5" t="s">
        <v>248</v>
      </c>
      <c r="H54" s="19">
        <v>32860.0</v>
      </c>
      <c r="I54" s="5" t="s">
        <v>249</v>
      </c>
      <c r="J54" s="5" t="s">
        <v>179</v>
      </c>
      <c r="K54" s="5" t="s">
        <v>35</v>
      </c>
      <c r="L54" s="5" t="s">
        <v>29</v>
      </c>
      <c r="M54" s="6" t="s">
        <v>250</v>
      </c>
      <c r="N54" s="5" t="s">
        <v>23</v>
      </c>
      <c r="O54" s="9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22.5" customHeight="1">
      <c r="A55" s="4">
        <v>46035.67355228009</v>
      </c>
      <c r="B55" s="5" t="s">
        <v>113</v>
      </c>
      <c r="C55" s="5" t="s">
        <v>101</v>
      </c>
      <c r="D55" s="9"/>
      <c r="E55" s="5" t="s">
        <v>65</v>
      </c>
      <c r="F55" s="9"/>
      <c r="G55" s="5" t="s">
        <v>251</v>
      </c>
      <c r="H55" s="19">
        <v>33135.0</v>
      </c>
      <c r="I55" s="5" t="s">
        <v>252</v>
      </c>
      <c r="J55" s="5" t="s">
        <v>193</v>
      </c>
      <c r="K55" s="5" t="s">
        <v>20</v>
      </c>
      <c r="L55" s="5" t="s">
        <v>44</v>
      </c>
      <c r="M55" s="6" t="s">
        <v>115</v>
      </c>
      <c r="N55" s="5" t="s">
        <v>23</v>
      </c>
      <c r="O55" s="9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22.5" customHeight="1">
      <c r="A56" s="4">
        <v>46035.67360673611</v>
      </c>
      <c r="B56" s="5" t="s">
        <v>253</v>
      </c>
      <c r="C56" s="5" t="s">
        <v>254</v>
      </c>
      <c r="D56" s="9"/>
      <c r="E56" s="5" t="s">
        <v>65</v>
      </c>
      <c r="F56" s="9"/>
      <c r="G56" s="5" t="s">
        <v>255</v>
      </c>
      <c r="H56" s="19">
        <v>33857.0</v>
      </c>
      <c r="I56" s="5" t="s">
        <v>256</v>
      </c>
      <c r="J56" s="5" t="s">
        <v>257</v>
      </c>
      <c r="K56" s="5" t="s">
        <v>20</v>
      </c>
      <c r="L56" s="5" t="s">
        <v>44</v>
      </c>
      <c r="M56" s="6" t="s">
        <v>258</v>
      </c>
      <c r="N56" s="5" t="s">
        <v>23</v>
      </c>
      <c r="O56" s="9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22.5" customHeight="1">
      <c r="A57" s="4">
        <v>46035.67566486111</v>
      </c>
      <c r="B57" s="5" t="s">
        <v>259</v>
      </c>
      <c r="C57" s="9"/>
      <c r="D57" s="9"/>
      <c r="E57" s="5" t="s">
        <v>102</v>
      </c>
      <c r="F57" s="9"/>
      <c r="G57" s="5" t="s">
        <v>260</v>
      </c>
      <c r="H57" s="19">
        <v>31933.0</v>
      </c>
      <c r="I57" s="5">
        <v>38.0</v>
      </c>
      <c r="J57" s="5" t="s">
        <v>179</v>
      </c>
      <c r="K57" s="5" t="s">
        <v>35</v>
      </c>
      <c r="L57" s="5" t="s">
        <v>29</v>
      </c>
      <c r="M57" s="6" t="s">
        <v>261</v>
      </c>
      <c r="N57" s="5" t="s">
        <v>23</v>
      </c>
      <c r="O57" s="9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22.5" customHeight="1">
      <c r="A58" s="4">
        <v>46035.684660266204</v>
      </c>
      <c r="B58" s="5" t="s">
        <v>262</v>
      </c>
      <c r="C58" s="5" t="s">
        <v>263</v>
      </c>
      <c r="D58" s="5" t="s">
        <v>53</v>
      </c>
      <c r="E58" s="5" t="s">
        <v>102</v>
      </c>
      <c r="F58" s="5" t="s">
        <v>72</v>
      </c>
      <c r="G58" s="5" t="s">
        <v>264</v>
      </c>
      <c r="H58" s="19">
        <v>28877.0</v>
      </c>
      <c r="I58" s="5">
        <v>46.0</v>
      </c>
      <c r="J58" s="5" t="s">
        <v>265</v>
      </c>
      <c r="K58" s="5" t="s">
        <v>35</v>
      </c>
      <c r="L58" s="5" t="s">
        <v>194</v>
      </c>
      <c r="M58" s="6" t="s">
        <v>266</v>
      </c>
      <c r="N58" s="5" t="s">
        <v>23</v>
      </c>
      <c r="O58" s="9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22.5" customHeight="1">
      <c r="A59" s="4">
        <v>46035.94686136574</v>
      </c>
      <c r="B59" s="5" t="s">
        <v>267</v>
      </c>
      <c r="C59" s="9"/>
      <c r="D59" s="5" t="s">
        <v>32</v>
      </c>
      <c r="E59" s="5" t="s">
        <v>102</v>
      </c>
      <c r="F59" s="5" t="s">
        <v>41</v>
      </c>
      <c r="G59" s="5" t="s">
        <v>268</v>
      </c>
      <c r="H59" s="19">
        <v>30626.0</v>
      </c>
      <c r="I59" s="5">
        <v>42.0</v>
      </c>
      <c r="J59" s="5" t="s">
        <v>269</v>
      </c>
      <c r="K59" s="5" t="s">
        <v>35</v>
      </c>
      <c r="L59" s="5" t="s">
        <v>194</v>
      </c>
      <c r="M59" s="6" t="s">
        <v>270</v>
      </c>
      <c r="N59" s="5" t="s">
        <v>23</v>
      </c>
      <c r="O59" s="9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22.5" customHeight="1">
      <c r="A60" s="4">
        <v>46036.707232824076</v>
      </c>
      <c r="B60" s="5" t="s">
        <v>143</v>
      </c>
      <c r="C60" s="5" t="s">
        <v>254</v>
      </c>
      <c r="D60" s="5" t="s">
        <v>144</v>
      </c>
      <c r="E60" s="9"/>
      <c r="F60" s="9"/>
      <c r="G60" s="5" t="s">
        <v>271</v>
      </c>
      <c r="H60" s="19">
        <v>33429.0</v>
      </c>
      <c r="I60" s="5">
        <v>34.0</v>
      </c>
      <c r="J60" s="5" t="s">
        <v>193</v>
      </c>
      <c r="K60" s="5" t="s">
        <v>20</v>
      </c>
      <c r="L60" s="5" t="s">
        <v>44</v>
      </c>
      <c r="M60" s="6" t="s">
        <v>146</v>
      </c>
      <c r="N60" s="5" t="s">
        <v>23</v>
      </c>
      <c r="O60" s="9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22.5" customHeight="1">
      <c r="A61" s="4">
        <v>46037.31842553241</v>
      </c>
      <c r="B61" s="5" t="s">
        <v>47</v>
      </c>
      <c r="C61" s="9"/>
      <c r="D61" s="5" t="s">
        <v>53</v>
      </c>
      <c r="E61" s="9"/>
      <c r="F61" s="9"/>
      <c r="G61" s="5" t="s">
        <v>272</v>
      </c>
      <c r="H61" s="19">
        <v>33004.0</v>
      </c>
      <c r="I61" s="5">
        <v>35.0</v>
      </c>
      <c r="J61" s="5" t="s">
        <v>273</v>
      </c>
      <c r="K61" s="5" t="s">
        <v>35</v>
      </c>
      <c r="L61" s="5" t="s">
        <v>29</v>
      </c>
      <c r="M61" s="6" t="s">
        <v>51</v>
      </c>
      <c r="N61" s="5" t="s">
        <v>23</v>
      </c>
      <c r="O61" s="9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22.5" customHeight="1">
      <c r="A62" s="4">
        <v>46037.323378807865</v>
      </c>
      <c r="B62" s="5" t="s">
        <v>274</v>
      </c>
      <c r="C62" s="9"/>
      <c r="D62" s="5" t="s">
        <v>39</v>
      </c>
      <c r="E62" s="9"/>
      <c r="F62" s="9"/>
      <c r="G62" s="5" t="s">
        <v>275</v>
      </c>
      <c r="H62" s="19">
        <v>24993.0</v>
      </c>
      <c r="I62" s="5">
        <v>57.0</v>
      </c>
      <c r="J62" s="5" t="s">
        <v>276</v>
      </c>
      <c r="K62" s="5" t="s">
        <v>35</v>
      </c>
      <c r="L62" s="5" t="s">
        <v>277</v>
      </c>
      <c r="M62" s="6" t="s">
        <v>278</v>
      </c>
      <c r="N62" s="5" t="s">
        <v>23</v>
      </c>
      <c r="O62" s="9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22.5" customHeight="1">
      <c r="A63" s="4">
        <v>46037.40206224537</v>
      </c>
      <c r="B63" s="5" t="s">
        <v>38</v>
      </c>
      <c r="C63" s="5" t="s">
        <v>16</v>
      </c>
      <c r="D63" s="5" t="s">
        <v>39</v>
      </c>
      <c r="E63" s="5" t="s">
        <v>40</v>
      </c>
      <c r="F63" s="5" t="s">
        <v>41</v>
      </c>
      <c r="G63" s="5" t="s">
        <v>208</v>
      </c>
      <c r="H63" s="19">
        <v>30155.0</v>
      </c>
      <c r="I63" s="5" t="s">
        <v>279</v>
      </c>
      <c r="J63" s="5" t="s">
        <v>179</v>
      </c>
      <c r="K63" s="5" t="s">
        <v>20</v>
      </c>
      <c r="L63" s="5" t="s">
        <v>44</v>
      </c>
      <c r="M63" s="6" t="s">
        <v>45</v>
      </c>
      <c r="N63" s="5" t="s">
        <v>23</v>
      </c>
      <c r="O63" s="9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22.5" customHeight="1">
      <c r="A64" s="4">
        <v>46050.62334741898</v>
      </c>
      <c r="B64" s="5" t="s">
        <v>280</v>
      </c>
      <c r="C64" s="9"/>
      <c r="D64" s="9"/>
      <c r="E64" s="5" t="s">
        <v>65</v>
      </c>
      <c r="F64" s="9"/>
      <c r="G64" s="5" t="s">
        <v>281</v>
      </c>
      <c r="H64" s="19">
        <v>33753.0</v>
      </c>
      <c r="I64" s="5">
        <v>33.0</v>
      </c>
      <c r="J64" s="5" t="s">
        <v>193</v>
      </c>
      <c r="K64" s="5" t="s">
        <v>20</v>
      </c>
      <c r="L64" s="5" t="s">
        <v>44</v>
      </c>
      <c r="M64" s="6" t="s">
        <v>282</v>
      </c>
      <c r="N64" s="5" t="s">
        <v>23</v>
      </c>
      <c r="O64" s="9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22.5" customHeight="1">
      <c r="A65" s="4">
        <v>46051.432875046296</v>
      </c>
      <c r="B65" s="5" t="s">
        <v>283</v>
      </c>
      <c r="C65" s="5" t="s">
        <v>254</v>
      </c>
      <c r="D65" s="5" t="s">
        <v>48</v>
      </c>
      <c r="E65" s="5" t="s">
        <v>102</v>
      </c>
      <c r="F65" s="5" t="s">
        <v>41</v>
      </c>
      <c r="G65" s="5" t="s">
        <v>284</v>
      </c>
      <c r="H65" s="19">
        <v>30039.0</v>
      </c>
      <c r="I65" s="5">
        <v>42.0</v>
      </c>
      <c r="J65" s="5" t="s">
        <v>285</v>
      </c>
      <c r="K65" s="5" t="s">
        <v>20</v>
      </c>
      <c r="L65" s="5" t="s">
        <v>44</v>
      </c>
      <c r="M65" s="6" t="s">
        <v>286</v>
      </c>
      <c r="N65" s="5" t="s">
        <v>23</v>
      </c>
      <c r="O65" s="9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22.5" customHeight="1">
      <c r="A66" s="4">
        <v>46051.434613564816</v>
      </c>
      <c r="B66" s="5" t="s">
        <v>287</v>
      </c>
      <c r="C66" s="5" t="s">
        <v>254</v>
      </c>
      <c r="D66" s="5" t="s">
        <v>95</v>
      </c>
      <c r="E66" s="5" t="s">
        <v>102</v>
      </c>
      <c r="F66" s="5" t="s">
        <v>72</v>
      </c>
      <c r="G66" s="5" t="s">
        <v>288</v>
      </c>
      <c r="H66" s="19">
        <v>32278.0</v>
      </c>
      <c r="I66" s="5">
        <v>37.0</v>
      </c>
      <c r="J66" s="5" t="s">
        <v>193</v>
      </c>
      <c r="K66" s="5" t="s">
        <v>20</v>
      </c>
      <c r="L66" s="5" t="s">
        <v>44</v>
      </c>
      <c r="M66" s="6" t="s">
        <v>289</v>
      </c>
      <c r="N66" s="5" t="s">
        <v>23</v>
      </c>
      <c r="O66" s="9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22.5" customHeight="1">
      <c r="A67" s="4">
        <v>46051.43997767361</v>
      </c>
      <c r="B67" s="5" t="s">
        <v>253</v>
      </c>
      <c r="C67" s="5" t="s">
        <v>254</v>
      </c>
      <c r="D67" s="9"/>
      <c r="E67" s="5" t="s">
        <v>102</v>
      </c>
      <c r="F67" s="5" t="s">
        <v>72</v>
      </c>
      <c r="G67" s="5" t="s">
        <v>255</v>
      </c>
      <c r="H67" s="19">
        <v>33886.0</v>
      </c>
      <c r="I67" s="5">
        <v>33.0</v>
      </c>
      <c r="J67" s="5" t="s">
        <v>290</v>
      </c>
      <c r="K67" s="5" t="s">
        <v>20</v>
      </c>
      <c r="L67" s="5" t="s">
        <v>44</v>
      </c>
      <c r="M67" s="6" t="s">
        <v>258</v>
      </c>
      <c r="N67" s="5" t="s">
        <v>23</v>
      </c>
      <c r="O67" s="9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20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20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20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20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20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20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20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20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20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20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20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20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20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20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20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20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20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20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20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20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20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20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20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20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20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20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20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20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20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20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20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20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20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20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20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20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20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20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20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20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20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20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20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20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20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20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20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20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20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20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20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20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20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20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20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20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20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20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20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20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20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20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20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20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20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20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20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20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20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20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20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20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20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20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20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20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20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20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20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20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20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20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20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20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20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20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20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20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20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20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20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20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20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20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20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20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20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20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20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20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20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20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20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20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20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20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20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20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20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20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20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20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20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20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20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20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20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20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20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20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20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20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20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20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20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20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20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20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20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20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20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20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20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20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20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20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20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20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20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20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20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20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20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20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20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20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20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20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20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20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20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20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20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20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20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20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20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20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20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20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20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20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20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20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20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20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20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20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20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20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20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20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20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20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20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20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20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20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20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20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20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20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20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20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20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20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20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20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20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20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20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20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20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20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20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20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20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20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20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20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20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20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20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20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20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20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20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20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20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20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20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20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20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20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20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20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20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20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20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20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20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20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20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20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20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20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20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20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20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20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20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20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20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20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20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20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20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20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20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20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20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20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20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20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20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20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20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20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20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20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20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20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20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20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20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20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20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20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20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20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20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20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20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20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20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20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20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20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20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20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20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20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20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20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20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20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20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20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20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20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20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20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20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20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20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20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20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20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20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20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20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20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20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20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20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20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20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20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20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20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20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20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20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20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20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20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20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20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20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20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20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20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20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20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20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20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20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20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20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20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20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20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20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20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20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20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20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20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20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20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20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20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20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20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20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20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20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20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20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20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20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20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20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20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20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20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20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20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20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20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20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20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20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20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20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20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20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20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20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20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20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20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20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20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20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20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20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20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20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20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20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20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20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20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20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20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20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20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20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20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20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20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20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20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20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20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20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20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20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20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20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20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20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20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20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20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20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20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20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20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20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20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20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20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20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20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20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20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20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20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20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20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20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20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20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20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20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20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20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20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20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20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20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20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20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20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20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20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20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20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20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20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20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20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20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20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20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20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20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20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20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20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20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20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20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20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20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20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20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20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20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20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20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20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20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20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20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20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20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20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20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20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20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20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20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20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20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20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20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20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20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20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20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20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20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20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20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20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20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20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20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20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20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20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20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20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20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20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20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20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20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20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20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20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20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20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20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20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20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20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20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20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20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20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20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20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20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20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20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20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20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20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20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20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20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20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20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20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20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20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20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20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20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20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20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20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20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20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20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20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20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20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20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20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20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20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20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20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20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20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20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20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20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20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20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20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20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20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20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20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20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20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20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20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20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20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20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20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20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20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20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20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20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20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20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20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20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20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20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20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20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20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20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20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20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20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20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20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20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20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20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20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20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20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20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20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20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20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20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20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20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20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20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20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20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20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20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20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20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20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20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20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20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20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20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20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20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20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20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20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20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20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20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20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20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20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20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20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20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20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20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20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20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20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20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20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20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20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20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20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20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20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20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20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20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20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20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20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20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20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20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20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20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20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20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20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20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20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20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20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20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20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20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20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20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20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20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20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20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20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20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20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20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20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20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20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20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20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20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20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20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20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20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20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20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20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20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20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20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20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20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20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20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20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20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20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20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20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20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20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20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20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20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20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20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20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20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20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20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20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20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20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20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20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20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20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20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20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20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20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20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20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20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20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20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20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20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20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20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20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20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20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20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20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20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20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20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20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20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20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20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20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20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20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20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20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20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20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20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20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20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20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20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20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20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20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20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20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20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20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20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20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20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20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20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20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20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20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20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20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20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20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20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20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20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20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20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20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20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20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20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20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20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20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20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20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20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20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20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20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20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20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20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20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20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20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20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20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20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20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20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20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20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20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20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20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20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20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20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20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20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20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20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20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20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20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20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20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20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20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20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20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20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20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20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20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20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20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20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20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20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20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20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20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20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20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20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20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20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20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20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20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20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20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20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20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20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20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20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20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20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20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20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20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20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20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20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20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20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20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20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20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20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20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20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20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20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20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20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20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20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20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20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20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20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20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20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20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20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20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20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20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20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20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20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20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20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20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20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20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20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20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20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20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20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20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20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20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20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20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20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20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20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20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20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20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20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20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20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20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20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20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20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20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20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20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20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20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20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20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20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20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20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20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20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20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20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20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20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20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20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20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20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20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20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20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20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20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20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20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20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20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20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